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updateLinks="never"/>
  <xr:revisionPtr revIDLastSave="0" documentId="8_{F8D43471-50F7-4D6B-A674-ACB531CF0D87}" xr6:coauthVersionLast="47" xr6:coauthVersionMax="47" xr10:uidLastSave="{00000000-0000-0000-0000-000000000000}"/>
  <bookViews>
    <workbookView xWindow="28680" yWindow="-120" windowWidth="29040" windowHeight="15840" xr2:uid="{00000000-000D-0000-FFFF-FFFF00000000}"/>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 i="84" l="1"/>
  <c r="H5" i="84"/>
  <c r="G5" i="84"/>
  <c r="E5" i="84"/>
  <c r="C5" i="84"/>
  <c r="M12" i="99" l="1"/>
  <c r="U12" i="99" s="1"/>
  <c r="M11" i="99"/>
  <c r="U11" i="99" s="1"/>
  <c r="L12" i="99"/>
  <c r="T12" i="99" s="1"/>
  <c r="L11" i="99"/>
  <c r="T11" i="99" s="1"/>
  <c r="E12" i="99"/>
  <c r="E11" i="99"/>
  <c r="M12" i="90"/>
  <c r="U12" i="90" s="1"/>
  <c r="M11" i="90"/>
  <c r="U11" i="90" s="1"/>
  <c r="L12" i="90"/>
  <c r="L11" i="90"/>
  <c r="E12" i="90"/>
  <c r="E11" i="90"/>
  <c r="U11" i="82"/>
  <c r="T11" i="82"/>
  <c r="V11" i="82" s="1"/>
  <c r="M11" i="82"/>
  <c r="L11" i="82"/>
  <c r="N11" i="82" s="1"/>
  <c r="E11" i="82"/>
  <c r="I5" i="101"/>
  <c r="H5" i="101"/>
  <c r="G5" i="101"/>
  <c r="E5" i="101"/>
  <c r="C5" i="101"/>
  <c r="M11" i="101"/>
  <c r="U11" i="101" s="1"/>
  <c r="L11" i="101"/>
  <c r="T11" i="101" s="1"/>
  <c r="E11" i="101"/>
  <c r="M10" i="101"/>
  <c r="U10" i="101" s="1"/>
  <c r="L10" i="101"/>
  <c r="E10" i="101"/>
  <c r="E12" i="101" l="1"/>
  <c r="V12" i="99"/>
  <c r="N12" i="99"/>
  <c r="V11" i="99"/>
  <c r="N11" i="99"/>
  <c r="N12" i="90"/>
  <c r="T12" i="90"/>
  <c r="V12" i="90" s="1"/>
  <c r="N11" i="90"/>
  <c r="T11" i="90"/>
  <c r="V11" i="90" s="1"/>
  <c r="N10" i="101"/>
  <c r="N12" i="101" s="1"/>
  <c r="F14" i="32" s="1"/>
  <c r="V11" i="101"/>
  <c r="T10" i="101"/>
  <c r="V10" i="101" s="1"/>
  <c r="N11" i="101"/>
  <c r="U12" i="76"/>
  <c r="T12" i="76"/>
  <c r="V12" i="76" s="1"/>
  <c r="M12" i="76"/>
  <c r="L12" i="76"/>
  <c r="N12" i="76" s="1"/>
  <c r="E12" i="76"/>
  <c r="V12" i="101" l="1"/>
  <c r="G14" i="32" s="1"/>
  <c r="E19" i="75"/>
  <c r="I5" i="100" l="1"/>
  <c r="H5" i="100"/>
  <c r="G5" i="100"/>
  <c r="E5" i="100"/>
  <c r="C5" i="100"/>
  <c r="M11" i="100"/>
  <c r="U11" i="100" s="1"/>
  <c r="L11" i="100"/>
  <c r="T11" i="100" s="1"/>
  <c r="V11" i="100" s="1"/>
  <c r="E11" i="100"/>
  <c r="M10" i="100"/>
  <c r="U10" i="100" s="1"/>
  <c r="L10" i="100"/>
  <c r="T10" i="100" s="1"/>
  <c r="E10" i="100"/>
  <c r="I5" i="99"/>
  <c r="H5" i="99"/>
  <c r="G5" i="99"/>
  <c r="E5" i="99"/>
  <c r="C5" i="99"/>
  <c r="M13" i="99"/>
  <c r="U13" i="99" s="1"/>
  <c r="L13" i="99"/>
  <c r="T13" i="99" s="1"/>
  <c r="E13" i="99"/>
  <c r="M10" i="99"/>
  <c r="U10" i="99" s="1"/>
  <c r="L10" i="99"/>
  <c r="E10" i="99"/>
  <c r="I5" i="98"/>
  <c r="H5" i="98"/>
  <c r="G5" i="98"/>
  <c r="E5" i="98"/>
  <c r="C5" i="98"/>
  <c r="M13" i="98"/>
  <c r="U13" i="98" s="1"/>
  <c r="L13" i="98"/>
  <c r="T13" i="98" s="1"/>
  <c r="E13" i="98"/>
  <c r="M12" i="98"/>
  <c r="U12" i="98" s="1"/>
  <c r="L12" i="98"/>
  <c r="T12" i="98" s="1"/>
  <c r="V12" i="98" s="1"/>
  <c r="E12" i="98"/>
  <c r="M11" i="98"/>
  <c r="U11" i="98" s="1"/>
  <c r="L11" i="98"/>
  <c r="T11" i="98" s="1"/>
  <c r="E11" i="98"/>
  <c r="M10" i="98"/>
  <c r="U10" i="98" s="1"/>
  <c r="L10" i="98"/>
  <c r="T10" i="98" s="1"/>
  <c r="E10" i="98"/>
  <c r="I5" i="97"/>
  <c r="H5" i="97"/>
  <c r="G5" i="97"/>
  <c r="E5" i="97"/>
  <c r="C5" i="97"/>
  <c r="M14" i="97"/>
  <c r="U14" i="97" s="1"/>
  <c r="L14" i="97"/>
  <c r="T14" i="97" s="1"/>
  <c r="V14" i="97" s="1"/>
  <c r="E14" i="97"/>
  <c r="M13" i="97"/>
  <c r="U13" i="97" s="1"/>
  <c r="L13" i="97"/>
  <c r="T13" i="97" s="1"/>
  <c r="E13" i="97"/>
  <c r="M12" i="97"/>
  <c r="U12" i="97" s="1"/>
  <c r="L12" i="97"/>
  <c r="T12" i="97" s="1"/>
  <c r="V12" i="97" s="1"/>
  <c r="E12" i="97"/>
  <c r="M11" i="97"/>
  <c r="U11" i="97" s="1"/>
  <c r="L11" i="97"/>
  <c r="N11" i="97" s="1"/>
  <c r="E11" i="97"/>
  <c r="M10" i="97"/>
  <c r="U10" i="97" s="1"/>
  <c r="L10" i="97"/>
  <c r="T10" i="97" s="1"/>
  <c r="E10" i="97"/>
  <c r="I5" i="96"/>
  <c r="H5" i="96"/>
  <c r="G5" i="96"/>
  <c r="E5" i="96"/>
  <c r="C5" i="96"/>
  <c r="M15" i="96"/>
  <c r="U15" i="96" s="1"/>
  <c r="L15" i="96"/>
  <c r="T15" i="96" s="1"/>
  <c r="V15" i="96" s="1"/>
  <c r="E15" i="96"/>
  <c r="M14" i="96"/>
  <c r="U14" i="96" s="1"/>
  <c r="L14" i="96"/>
  <c r="E14" i="96"/>
  <c r="M13" i="96"/>
  <c r="U13" i="96" s="1"/>
  <c r="L13" i="96"/>
  <c r="N13" i="96" s="1"/>
  <c r="E13" i="96"/>
  <c r="M12" i="96"/>
  <c r="U12" i="96" s="1"/>
  <c r="L12" i="96"/>
  <c r="N12" i="96" s="1"/>
  <c r="E12" i="96"/>
  <c r="M11" i="96"/>
  <c r="U11" i="96" s="1"/>
  <c r="L11" i="96"/>
  <c r="T11" i="96" s="1"/>
  <c r="E11" i="96"/>
  <c r="M10" i="96"/>
  <c r="U10" i="96" s="1"/>
  <c r="L10" i="96"/>
  <c r="E10" i="96"/>
  <c r="I5" i="95"/>
  <c r="H5" i="95"/>
  <c r="G5" i="95"/>
  <c r="E5" i="95"/>
  <c r="C5" i="95"/>
  <c r="M15" i="95"/>
  <c r="U15" i="95" s="1"/>
  <c r="L15" i="95"/>
  <c r="T15" i="95" s="1"/>
  <c r="E15" i="95"/>
  <c r="M14" i="95"/>
  <c r="U14" i="95" s="1"/>
  <c r="L14" i="95"/>
  <c r="T14" i="95" s="1"/>
  <c r="E14" i="95"/>
  <c r="M13" i="95"/>
  <c r="U13" i="95" s="1"/>
  <c r="L13" i="95"/>
  <c r="E13" i="95"/>
  <c r="M12" i="95"/>
  <c r="U12" i="95" s="1"/>
  <c r="L12" i="95"/>
  <c r="E12" i="95"/>
  <c r="U11" i="95"/>
  <c r="M11" i="95"/>
  <c r="L11" i="95"/>
  <c r="N11" i="95" s="1"/>
  <c r="E11" i="95"/>
  <c r="M10" i="95"/>
  <c r="U10" i="95" s="1"/>
  <c r="L10" i="95"/>
  <c r="T10" i="95" s="1"/>
  <c r="E10" i="95"/>
  <c r="E16" i="95" s="1"/>
  <c r="I5" i="94"/>
  <c r="H5" i="94"/>
  <c r="G5" i="94"/>
  <c r="E5" i="94"/>
  <c r="C5" i="94"/>
  <c r="M13" i="94"/>
  <c r="U13" i="94" s="1"/>
  <c r="L13" i="94"/>
  <c r="T13" i="94" s="1"/>
  <c r="V13" i="94" s="1"/>
  <c r="E13" i="94"/>
  <c r="M12" i="94"/>
  <c r="U12" i="94" s="1"/>
  <c r="L12" i="94"/>
  <c r="N12" i="94" s="1"/>
  <c r="E12" i="94"/>
  <c r="M11" i="94"/>
  <c r="U11" i="94" s="1"/>
  <c r="L11" i="94"/>
  <c r="E11" i="94"/>
  <c r="M10" i="94"/>
  <c r="U10" i="94" s="1"/>
  <c r="L10" i="94"/>
  <c r="T10" i="94" s="1"/>
  <c r="E10" i="94"/>
  <c r="I5" i="93"/>
  <c r="H5" i="93"/>
  <c r="G5" i="93"/>
  <c r="E5" i="93"/>
  <c r="C5" i="93"/>
  <c r="M12" i="93"/>
  <c r="U12" i="93" s="1"/>
  <c r="L12" i="93"/>
  <c r="T12" i="93" s="1"/>
  <c r="V12" i="93" s="1"/>
  <c r="E12" i="93"/>
  <c r="M11" i="93"/>
  <c r="U11" i="93" s="1"/>
  <c r="L11" i="93"/>
  <c r="N11" i="93" s="1"/>
  <c r="E11" i="93"/>
  <c r="M10" i="93"/>
  <c r="U10" i="93" s="1"/>
  <c r="L10" i="93"/>
  <c r="T10" i="93" s="1"/>
  <c r="E10" i="93"/>
  <c r="I5" i="92"/>
  <c r="H5" i="92"/>
  <c r="G5" i="92"/>
  <c r="E5" i="92"/>
  <c r="C5" i="92"/>
  <c r="M15" i="92"/>
  <c r="U15" i="92" s="1"/>
  <c r="L15" i="92"/>
  <c r="N15" i="92" s="1"/>
  <c r="E15" i="92"/>
  <c r="U14" i="92"/>
  <c r="M14" i="92"/>
  <c r="L14" i="92"/>
  <c r="N14" i="92" s="1"/>
  <c r="E14" i="92"/>
  <c r="M13" i="92"/>
  <c r="U13" i="92" s="1"/>
  <c r="L13" i="92"/>
  <c r="E13" i="92"/>
  <c r="M12" i="92"/>
  <c r="U12" i="92" s="1"/>
  <c r="L12" i="92"/>
  <c r="T12" i="92" s="1"/>
  <c r="E12" i="92"/>
  <c r="U11" i="92"/>
  <c r="T11" i="92"/>
  <c r="V11" i="92" s="1"/>
  <c r="M11" i="92"/>
  <c r="L11" i="92"/>
  <c r="N11" i="92" s="1"/>
  <c r="E11" i="92"/>
  <c r="M10" i="92"/>
  <c r="U10" i="92" s="1"/>
  <c r="L10" i="92"/>
  <c r="T10" i="92" s="1"/>
  <c r="E10" i="92"/>
  <c r="E16" i="92" l="1"/>
  <c r="N12" i="92"/>
  <c r="E13" i="93"/>
  <c r="V10" i="95"/>
  <c r="N13" i="95"/>
  <c r="E15" i="97"/>
  <c r="E14" i="98"/>
  <c r="E12" i="100"/>
  <c r="V10" i="92"/>
  <c r="T11" i="95"/>
  <c r="V11" i="95" s="1"/>
  <c r="N12" i="95"/>
  <c r="E16" i="96"/>
  <c r="E14" i="99"/>
  <c r="V10" i="100"/>
  <c r="V12" i="92"/>
  <c r="N13" i="92"/>
  <c r="E14" i="94"/>
  <c r="N11" i="94"/>
  <c r="V15" i="95"/>
  <c r="N10" i="96"/>
  <c r="N14" i="96"/>
  <c r="V13" i="97"/>
  <c r="V12" i="100"/>
  <c r="G14" i="49" s="1"/>
  <c r="N10" i="100"/>
  <c r="N12" i="100" s="1"/>
  <c r="F14" i="49" s="1"/>
  <c r="N11" i="100"/>
  <c r="N10" i="99"/>
  <c r="V13" i="99"/>
  <c r="N13" i="99"/>
  <c r="N14" i="99" s="1"/>
  <c r="F13" i="49" s="1"/>
  <c r="T10" i="99"/>
  <c r="V10" i="99" s="1"/>
  <c r="V11" i="98"/>
  <c r="V13" i="98"/>
  <c r="V10" i="98"/>
  <c r="N10" i="98"/>
  <c r="N13" i="98"/>
  <c r="N12" i="98"/>
  <c r="N11" i="98"/>
  <c r="T11" i="97"/>
  <c r="V11" i="97" s="1"/>
  <c r="V10" i="97"/>
  <c r="V15" i="97"/>
  <c r="G11" i="49" s="1"/>
  <c r="N13" i="97"/>
  <c r="N12" i="97"/>
  <c r="N10" i="97"/>
  <c r="N14" i="97"/>
  <c r="V11" i="96"/>
  <c r="T12" i="96"/>
  <c r="V12" i="96" s="1"/>
  <c r="T13" i="96"/>
  <c r="V13" i="96" s="1"/>
  <c r="T10" i="96"/>
  <c r="V10" i="96" s="1"/>
  <c r="V16" i="96" s="1"/>
  <c r="G10" i="49" s="1"/>
  <c r="N15" i="96"/>
  <c r="T14" i="96"/>
  <c r="V14" i="96" s="1"/>
  <c r="N11" i="96"/>
  <c r="V14" i="95"/>
  <c r="T12" i="95"/>
  <c r="V12" i="95" s="1"/>
  <c r="N14" i="95"/>
  <c r="N10" i="95"/>
  <c r="T13" i="95"/>
  <c r="V13" i="95" s="1"/>
  <c r="N15" i="95"/>
  <c r="T11" i="94"/>
  <c r="V11" i="94" s="1"/>
  <c r="V10" i="94"/>
  <c r="V14" i="94"/>
  <c r="G8" i="49" s="1"/>
  <c r="N10" i="94"/>
  <c r="N14" i="94" s="1"/>
  <c r="F8" i="49" s="1"/>
  <c r="N13" i="94"/>
  <c r="T12" i="94"/>
  <c r="V12" i="94" s="1"/>
  <c r="V10" i="93"/>
  <c r="V13" i="93" s="1"/>
  <c r="G7" i="49" s="1"/>
  <c r="N12" i="93"/>
  <c r="T11" i="93"/>
  <c r="V11" i="93" s="1"/>
  <c r="N10" i="93"/>
  <c r="N13" i="93" s="1"/>
  <c r="F7" i="49" s="1"/>
  <c r="N10" i="92"/>
  <c r="T15" i="92"/>
  <c r="V15" i="92" s="1"/>
  <c r="T13" i="92"/>
  <c r="V13" i="92" s="1"/>
  <c r="T14" i="92"/>
  <c r="V14" i="92" s="1"/>
  <c r="I5" i="91"/>
  <c r="H5" i="91"/>
  <c r="G5" i="91"/>
  <c r="E5" i="91"/>
  <c r="C5" i="91"/>
  <c r="M11" i="91"/>
  <c r="U11" i="91" s="1"/>
  <c r="L11" i="91"/>
  <c r="T11" i="91" s="1"/>
  <c r="V11" i="91" s="1"/>
  <c r="E11" i="91"/>
  <c r="M10" i="91"/>
  <c r="U10" i="91" s="1"/>
  <c r="L10" i="91"/>
  <c r="T10" i="91" s="1"/>
  <c r="E10" i="91"/>
  <c r="I5" i="90"/>
  <c r="H5" i="90"/>
  <c r="G5" i="90"/>
  <c r="E5" i="90"/>
  <c r="C5" i="90"/>
  <c r="M13" i="90"/>
  <c r="U13" i="90" s="1"/>
  <c r="L13" i="90"/>
  <c r="T13" i="90" s="1"/>
  <c r="E13" i="90"/>
  <c r="M10" i="90"/>
  <c r="U10" i="90" s="1"/>
  <c r="L10" i="90"/>
  <c r="T10" i="90" s="1"/>
  <c r="E10" i="90"/>
  <c r="I5" i="89"/>
  <c r="H5" i="89"/>
  <c r="G5" i="89"/>
  <c r="E5" i="89"/>
  <c r="C5" i="89"/>
  <c r="M12" i="89"/>
  <c r="U12" i="89" s="1"/>
  <c r="L12" i="89"/>
  <c r="T12" i="89" s="1"/>
  <c r="E12" i="89"/>
  <c r="M11" i="89"/>
  <c r="U11" i="89" s="1"/>
  <c r="L11" i="89"/>
  <c r="T11" i="89" s="1"/>
  <c r="V11" i="89" s="1"/>
  <c r="E11" i="89"/>
  <c r="M10" i="89"/>
  <c r="U10" i="89" s="1"/>
  <c r="L10" i="89"/>
  <c r="T10" i="89" s="1"/>
  <c r="V10" i="89" s="1"/>
  <c r="E10" i="89"/>
  <c r="E13" i="89" s="1"/>
  <c r="I5" i="88"/>
  <c r="H5" i="88"/>
  <c r="G5" i="88"/>
  <c r="E5" i="88"/>
  <c r="C5" i="88"/>
  <c r="M11" i="88"/>
  <c r="U11" i="88" s="1"/>
  <c r="L11" i="88"/>
  <c r="T11" i="88" s="1"/>
  <c r="V11" i="88" s="1"/>
  <c r="E11" i="88"/>
  <c r="M10" i="88"/>
  <c r="U10" i="88" s="1"/>
  <c r="L10" i="88"/>
  <c r="T10" i="88" s="1"/>
  <c r="V10" i="88" s="1"/>
  <c r="E10" i="88"/>
  <c r="I5" i="87"/>
  <c r="H5" i="87"/>
  <c r="G5" i="87"/>
  <c r="E5" i="87"/>
  <c r="C5" i="87"/>
  <c r="M11" i="87"/>
  <c r="U11" i="87" s="1"/>
  <c r="L11" i="87"/>
  <c r="T11" i="87" s="1"/>
  <c r="E11" i="87"/>
  <c r="M10" i="87"/>
  <c r="U10" i="87" s="1"/>
  <c r="L10" i="87"/>
  <c r="T10" i="87" s="1"/>
  <c r="E10" i="87"/>
  <c r="I5" i="86"/>
  <c r="H5" i="86"/>
  <c r="G5" i="86"/>
  <c r="E5" i="86"/>
  <c r="C5" i="86"/>
  <c r="M12" i="86"/>
  <c r="U12" i="86" s="1"/>
  <c r="L12" i="86"/>
  <c r="T12" i="86" s="1"/>
  <c r="E12" i="86"/>
  <c r="M11" i="86"/>
  <c r="U11" i="86" s="1"/>
  <c r="L11" i="86"/>
  <c r="T11" i="86" s="1"/>
  <c r="V11" i="86" s="1"/>
  <c r="E11" i="86"/>
  <c r="M10" i="86"/>
  <c r="U10" i="86" s="1"/>
  <c r="L10" i="86"/>
  <c r="T10" i="86" s="1"/>
  <c r="V10" i="86" s="1"/>
  <c r="E10" i="86"/>
  <c r="E13" i="86" s="1"/>
  <c r="I5" i="85"/>
  <c r="H5" i="85"/>
  <c r="G5" i="85"/>
  <c r="E5" i="85"/>
  <c r="C5" i="85"/>
  <c r="M15" i="85"/>
  <c r="U15" i="85" s="1"/>
  <c r="L15" i="85"/>
  <c r="T15" i="85" s="1"/>
  <c r="V15" i="85" s="1"/>
  <c r="E15" i="85"/>
  <c r="M14" i="85"/>
  <c r="U14" i="85" s="1"/>
  <c r="L14" i="85"/>
  <c r="T14" i="85" s="1"/>
  <c r="E14" i="85"/>
  <c r="M13" i="85"/>
  <c r="U13" i="85" s="1"/>
  <c r="L13" i="85"/>
  <c r="E13" i="85"/>
  <c r="M12" i="85"/>
  <c r="U12" i="85" s="1"/>
  <c r="L12" i="85"/>
  <c r="T12" i="85" s="1"/>
  <c r="E12" i="85"/>
  <c r="M11" i="85"/>
  <c r="U11" i="85" s="1"/>
  <c r="L11" i="85"/>
  <c r="T11" i="85" s="1"/>
  <c r="E11" i="85"/>
  <c r="M10" i="85"/>
  <c r="U10" i="85" s="1"/>
  <c r="L10" i="85"/>
  <c r="T10" i="85" s="1"/>
  <c r="E10" i="85"/>
  <c r="M13" i="84"/>
  <c r="U13" i="84" s="1"/>
  <c r="L13" i="84"/>
  <c r="T13" i="84" s="1"/>
  <c r="E13" i="84"/>
  <c r="M12" i="84"/>
  <c r="U12" i="84" s="1"/>
  <c r="L12" i="84"/>
  <c r="N12" i="84" s="1"/>
  <c r="E12" i="84"/>
  <c r="M11" i="84"/>
  <c r="U11" i="84" s="1"/>
  <c r="L11" i="84"/>
  <c r="T11" i="84" s="1"/>
  <c r="V11" i="84" s="1"/>
  <c r="E11" i="84"/>
  <c r="M10" i="84"/>
  <c r="U10" i="84" s="1"/>
  <c r="L10" i="84"/>
  <c r="T10" i="84" s="1"/>
  <c r="E10" i="84"/>
  <c r="I5" i="83"/>
  <c r="H5" i="83"/>
  <c r="G5" i="83"/>
  <c r="E5" i="83"/>
  <c r="C5" i="83"/>
  <c r="M11" i="83"/>
  <c r="U11" i="83" s="1"/>
  <c r="L11" i="83"/>
  <c r="T11" i="83" s="1"/>
  <c r="E11" i="83"/>
  <c r="M10" i="83"/>
  <c r="U10" i="83" s="1"/>
  <c r="L10" i="83"/>
  <c r="T10" i="83" s="1"/>
  <c r="E10" i="83"/>
  <c r="E12" i="83" s="1"/>
  <c r="I5" i="82"/>
  <c r="H5" i="82"/>
  <c r="G5" i="82"/>
  <c r="E5" i="82"/>
  <c r="C5" i="82"/>
  <c r="M13" i="82"/>
  <c r="U13" i="82" s="1"/>
  <c r="L13" i="82"/>
  <c r="T13" i="82" s="1"/>
  <c r="E13" i="82"/>
  <c r="M12" i="82"/>
  <c r="U12" i="82" s="1"/>
  <c r="L12" i="82"/>
  <c r="T12" i="82" s="1"/>
  <c r="E12" i="82"/>
  <c r="M10" i="82"/>
  <c r="U10" i="82" s="1"/>
  <c r="L10" i="82"/>
  <c r="T10" i="82" s="1"/>
  <c r="E10" i="82"/>
  <c r="E14" i="82" s="1"/>
  <c r="I5" i="81"/>
  <c r="H5" i="81"/>
  <c r="G5" i="81"/>
  <c r="E5" i="81"/>
  <c r="C5" i="81"/>
  <c r="M12" i="81"/>
  <c r="U12" i="81" s="1"/>
  <c r="L12" i="81"/>
  <c r="T12" i="81" s="1"/>
  <c r="V12" i="81" s="1"/>
  <c r="E12" i="81"/>
  <c r="M11" i="81"/>
  <c r="U11" i="81" s="1"/>
  <c r="L11" i="81"/>
  <c r="E11" i="81"/>
  <c r="M10" i="81"/>
  <c r="U10" i="81" s="1"/>
  <c r="L10" i="81"/>
  <c r="T10" i="81" s="1"/>
  <c r="E10" i="81"/>
  <c r="I5" i="80"/>
  <c r="H5" i="80"/>
  <c r="G5" i="80"/>
  <c r="E5" i="80"/>
  <c r="C5" i="80"/>
  <c r="M13" i="80"/>
  <c r="U13" i="80" s="1"/>
  <c r="L13" i="80"/>
  <c r="T13" i="80" s="1"/>
  <c r="E13" i="80"/>
  <c r="M12" i="80"/>
  <c r="U12" i="80" s="1"/>
  <c r="L12" i="80"/>
  <c r="T12" i="80" s="1"/>
  <c r="V12" i="80" s="1"/>
  <c r="E12" i="80"/>
  <c r="M11" i="80"/>
  <c r="U11" i="80" s="1"/>
  <c r="L11" i="80"/>
  <c r="T11" i="80" s="1"/>
  <c r="E11" i="80"/>
  <c r="M10" i="80"/>
  <c r="U10" i="80" s="1"/>
  <c r="L10" i="80"/>
  <c r="T10" i="80" s="1"/>
  <c r="E10" i="80"/>
  <c r="I5" i="79"/>
  <c r="H5" i="79"/>
  <c r="G5" i="79"/>
  <c r="E5" i="79"/>
  <c r="C5" i="79"/>
  <c r="M14" i="79"/>
  <c r="U14" i="79" s="1"/>
  <c r="L14" i="79"/>
  <c r="T14" i="79" s="1"/>
  <c r="V14" i="79" s="1"/>
  <c r="E14" i="79"/>
  <c r="M13" i="79"/>
  <c r="U13" i="79" s="1"/>
  <c r="L13" i="79"/>
  <c r="E13" i="79"/>
  <c r="M12" i="79"/>
  <c r="U12" i="79" s="1"/>
  <c r="L12" i="79"/>
  <c r="N12" i="79" s="1"/>
  <c r="E12" i="79"/>
  <c r="M11" i="79"/>
  <c r="U11" i="79" s="1"/>
  <c r="L11" i="79"/>
  <c r="T11" i="79" s="1"/>
  <c r="E11" i="79"/>
  <c r="M10" i="79"/>
  <c r="U10" i="79" s="1"/>
  <c r="L10" i="79"/>
  <c r="T10" i="79" s="1"/>
  <c r="E10" i="79"/>
  <c r="I5" i="78"/>
  <c r="H5" i="78"/>
  <c r="G5" i="78"/>
  <c r="E5" i="78"/>
  <c r="C5" i="78"/>
  <c r="M15" i="78"/>
  <c r="U15" i="78" s="1"/>
  <c r="L15" i="78"/>
  <c r="T15" i="78" s="1"/>
  <c r="V15" i="78" s="1"/>
  <c r="E15" i="78"/>
  <c r="M14" i="78"/>
  <c r="U14" i="78" s="1"/>
  <c r="L14" i="78"/>
  <c r="T14" i="78" s="1"/>
  <c r="E14" i="78"/>
  <c r="M13" i="78"/>
  <c r="U13" i="78" s="1"/>
  <c r="L13" i="78"/>
  <c r="N13" i="78" s="1"/>
  <c r="E13" i="78"/>
  <c r="M12" i="78"/>
  <c r="U12" i="78" s="1"/>
  <c r="L12" i="78"/>
  <c r="T12" i="78" s="1"/>
  <c r="E12" i="78"/>
  <c r="M11" i="78"/>
  <c r="U11" i="78" s="1"/>
  <c r="L11" i="78"/>
  <c r="E11" i="78"/>
  <c r="M10" i="78"/>
  <c r="U10" i="78" s="1"/>
  <c r="L10" i="78"/>
  <c r="T10" i="78" s="1"/>
  <c r="E10" i="78"/>
  <c r="I5" i="77"/>
  <c r="H5" i="77"/>
  <c r="G5" i="77"/>
  <c r="E5" i="77"/>
  <c r="C5" i="77"/>
  <c r="M13" i="77"/>
  <c r="U13" i="77" s="1"/>
  <c r="L13" i="77"/>
  <c r="T13" i="77" s="1"/>
  <c r="V13" i="77" s="1"/>
  <c r="E13" i="77"/>
  <c r="M12" i="77"/>
  <c r="U12" i="77" s="1"/>
  <c r="L12" i="77"/>
  <c r="T12" i="77" s="1"/>
  <c r="E12" i="77"/>
  <c r="M11" i="77"/>
  <c r="U11" i="77" s="1"/>
  <c r="L11" i="77"/>
  <c r="T11" i="77" s="1"/>
  <c r="E11" i="77"/>
  <c r="M10" i="77"/>
  <c r="U10" i="77" s="1"/>
  <c r="L10" i="77"/>
  <c r="T10" i="77" s="1"/>
  <c r="E10" i="77"/>
  <c r="E14" i="77" s="1"/>
  <c r="M15" i="76"/>
  <c r="U15" i="76" s="1"/>
  <c r="M16" i="76"/>
  <c r="U16" i="76" s="1"/>
  <c r="M17" i="76"/>
  <c r="U17" i="76" s="1"/>
  <c r="M18" i="76"/>
  <c r="U18" i="76" s="1"/>
  <c r="L15" i="76"/>
  <c r="T15" i="76" s="1"/>
  <c r="V15" i="76" s="1"/>
  <c r="L16" i="76"/>
  <c r="T16" i="76" s="1"/>
  <c r="V16" i="76" s="1"/>
  <c r="L17" i="76"/>
  <c r="T17" i="76" s="1"/>
  <c r="V17" i="76" s="1"/>
  <c r="L18" i="76"/>
  <c r="N18" i="76" s="1"/>
  <c r="E15" i="76"/>
  <c r="E16" i="76"/>
  <c r="E17" i="76"/>
  <c r="E18" i="76"/>
  <c r="I5" i="76"/>
  <c r="H5" i="76"/>
  <c r="G5" i="76"/>
  <c r="E5" i="76"/>
  <c r="C5" i="76"/>
  <c r="M20" i="76"/>
  <c r="U20" i="76" s="1"/>
  <c r="L20" i="76"/>
  <c r="T20" i="76" s="1"/>
  <c r="E20" i="76"/>
  <c r="M19" i="76"/>
  <c r="U19" i="76" s="1"/>
  <c r="L19" i="76"/>
  <c r="N19" i="76" s="1"/>
  <c r="E19" i="76"/>
  <c r="T14" i="76"/>
  <c r="M14" i="76"/>
  <c r="U14" i="76" s="1"/>
  <c r="L14" i="76"/>
  <c r="N14" i="76" s="1"/>
  <c r="E14" i="76"/>
  <c r="M13" i="76"/>
  <c r="U13" i="76" s="1"/>
  <c r="L13" i="76"/>
  <c r="T13" i="76" s="1"/>
  <c r="E13" i="76"/>
  <c r="M11" i="76"/>
  <c r="U11" i="76" s="1"/>
  <c r="L11" i="76"/>
  <c r="T11" i="76" s="1"/>
  <c r="E11" i="76"/>
  <c r="M10" i="76"/>
  <c r="U10" i="76" s="1"/>
  <c r="L10" i="76"/>
  <c r="T10" i="76" s="1"/>
  <c r="E10" i="76"/>
  <c r="U14" i="75"/>
  <c r="U18" i="75"/>
  <c r="T16" i="75"/>
  <c r="V16" i="75" s="1"/>
  <c r="M14" i="75"/>
  <c r="M15" i="75"/>
  <c r="U15" i="75" s="1"/>
  <c r="M16" i="75"/>
  <c r="U16" i="75" s="1"/>
  <c r="M17" i="75"/>
  <c r="U17" i="75" s="1"/>
  <c r="M18" i="75"/>
  <c r="M19" i="75"/>
  <c r="U19" i="75" s="1"/>
  <c r="L14" i="75"/>
  <c r="N14" i="75" s="1"/>
  <c r="L15" i="75"/>
  <c r="N15" i="75" s="1"/>
  <c r="L16" i="75"/>
  <c r="N16" i="75" s="1"/>
  <c r="L17" i="75"/>
  <c r="T17" i="75" s="1"/>
  <c r="L18" i="75"/>
  <c r="T18" i="75" s="1"/>
  <c r="V18" i="75" s="1"/>
  <c r="L19" i="75"/>
  <c r="N19" i="75" s="1"/>
  <c r="E14" i="75"/>
  <c r="E15" i="75"/>
  <c r="E16" i="75"/>
  <c r="E17" i="75"/>
  <c r="E18" i="75"/>
  <c r="I5" i="75"/>
  <c r="H5" i="75"/>
  <c r="G5" i="75"/>
  <c r="E5" i="75"/>
  <c r="C5" i="75"/>
  <c r="M21" i="75"/>
  <c r="U21" i="75" s="1"/>
  <c r="L21" i="75"/>
  <c r="E21"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V10" i="75" s="1"/>
  <c r="E10" i="75"/>
  <c r="U16" i="73"/>
  <c r="U15" i="73"/>
  <c r="M16" i="73"/>
  <c r="M15" i="73"/>
  <c r="L16" i="73"/>
  <c r="N16" i="73" s="1"/>
  <c r="L15" i="73"/>
  <c r="N15" i="73" s="1"/>
  <c r="E16" i="73"/>
  <c r="E15" i="73"/>
  <c r="I5" i="73"/>
  <c r="H5" i="73"/>
  <c r="G5" i="73"/>
  <c r="E5" i="73"/>
  <c r="C5" i="73"/>
  <c r="M17" i="73"/>
  <c r="U17" i="73" s="1"/>
  <c r="L17" i="73"/>
  <c r="T17" i="73" s="1"/>
  <c r="V17" i="73" s="1"/>
  <c r="E17" i="73"/>
  <c r="M14" i="73"/>
  <c r="U14" i="73" s="1"/>
  <c r="L14" i="73"/>
  <c r="T14" i="73" s="1"/>
  <c r="E14" i="73"/>
  <c r="M13" i="73"/>
  <c r="U13" i="73" s="1"/>
  <c r="L13" i="73"/>
  <c r="N13" i="73" s="1"/>
  <c r="E13" i="73"/>
  <c r="M12" i="73"/>
  <c r="U12" i="73" s="1"/>
  <c r="L12" i="73"/>
  <c r="T12" i="73" s="1"/>
  <c r="E12" i="73"/>
  <c r="M11" i="73"/>
  <c r="U11" i="73" s="1"/>
  <c r="L11" i="73"/>
  <c r="N11" i="73" s="1"/>
  <c r="E11" i="73"/>
  <c r="M10" i="73"/>
  <c r="U10" i="73" s="1"/>
  <c r="L10" i="73"/>
  <c r="T10" i="73" s="1"/>
  <c r="V10" i="73" s="1"/>
  <c r="E10" i="73"/>
  <c r="E18" i="73" s="1"/>
  <c r="V17" i="75" l="1"/>
  <c r="V12" i="73"/>
  <c r="T15" i="73"/>
  <c r="V15" i="73" s="1"/>
  <c r="N17" i="75"/>
  <c r="T19" i="75"/>
  <c r="V19" i="75" s="1"/>
  <c r="T15" i="75"/>
  <c r="V15" i="75" s="1"/>
  <c r="V20" i="76"/>
  <c r="N17" i="76"/>
  <c r="E16" i="78"/>
  <c r="N11" i="78"/>
  <c r="V12" i="78"/>
  <c r="E15" i="79"/>
  <c r="E14" i="80"/>
  <c r="E14" i="84"/>
  <c r="E16" i="85"/>
  <c r="E12" i="88"/>
  <c r="E12" i="91"/>
  <c r="V16" i="92"/>
  <c r="G6" i="49" s="1"/>
  <c r="G15" i="49" s="1"/>
  <c r="N16" i="96"/>
  <c r="F10" i="49" s="1"/>
  <c r="N18" i="75"/>
  <c r="T18" i="76"/>
  <c r="V18" i="76" s="1"/>
  <c r="T11" i="73"/>
  <c r="V11" i="73" s="1"/>
  <c r="T16" i="73"/>
  <c r="V16" i="73" s="1"/>
  <c r="T14" i="75"/>
  <c r="V14" i="75" s="1"/>
  <c r="N16" i="76"/>
  <c r="V11" i="78"/>
  <c r="V10" i="80"/>
  <c r="E13" i="81"/>
  <c r="N11" i="81"/>
  <c r="V11" i="83"/>
  <c r="V10" i="84"/>
  <c r="V10" i="85"/>
  <c r="V14" i="85"/>
  <c r="E12" i="87"/>
  <c r="E14" i="90"/>
  <c r="V13" i="90"/>
  <c r="V14" i="73"/>
  <c r="E22" i="75"/>
  <c r="N21" i="75"/>
  <c r="E21" i="76"/>
  <c r="V11" i="76"/>
  <c r="V13" i="76"/>
  <c r="N15" i="76"/>
  <c r="V12" i="77"/>
  <c r="T11" i="78"/>
  <c r="N13" i="79"/>
  <c r="V13" i="80"/>
  <c r="V10" i="83"/>
  <c r="V13" i="84"/>
  <c r="N13" i="85"/>
  <c r="V12" i="86"/>
  <c r="V12" i="89"/>
  <c r="V13" i="89" s="1"/>
  <c r="G11" i="25" s="1"/>
  <c r="N16" i="92"/>
  <c r="F6" i="49" s="1"/>
  <c r="V16" i="95"/>
  <c r="G9" i="49" s="1"/>
  <c r="V14" i="99"/>
  <c r="G13" i="49" s="1"/>
  <c r="V10" i="90"/>
  <c r="V14" i="90" s="1"/>
  <c r="G12" i="25" s="1"/>
  <c r="V12" i="82"/>
  <c r="N14" i="98"/>
  <c r="F12" i="49" s="1"/>
  <c r="V14" i="98"/>
  <c r="G12" i="49" s="1"/>
  <c r="N15" i="97"/>
  <c r="F11" i="49" s="1"/>
  <c r="N16" i="95"/>
  <c r="F9" i="49" s="1"/>
  <c r="V10" i="91"/>
  <c r="V12" i="91" s="1"/>
  <c r="G13" i="25" s="1"/>
  <c r="N10" i="91"/>
  <c r="N11" i="91"/>
  <c r="N10" i="90"/>
  <c r="N13" i="90"/>
  <c r="N10" i="89"/>
  <c r="N12" i="89"/>
  <c r="N11" i="89"/>
  <c r="V12" i="88"/>
  <c r="G10" i="25" s="1"/>
  <c r="N10" i="88"/>
  <c r="N11" i="88"/>
  <c r="V11" i="87"/>
  <c r="V10" i="87"/>
  <c r="N10" i="87"/>
  <c r="N11" i="87"/>
  <c r="V13" i="86"/>
  <c r="G8" i="25" s="1"/>
  <c r="N10" i="86"/>
  <c r="N12" i="86"/>
  <c r="N11" i="86"/>
  <c r="V12" i="85"/>
  <c r="V11" i="85"/>
  <c r="N12" i="85"/>
  <c r="N14" i="85"/>
  <c r="N10" i="85"/>
  <c r="N16" i="85" s="1"/>
  <c r="F7" i="25" s="1"/>
  <c r="T13" i="85"/>
  <c r="V13" i="85" s="1"/>
  <c r="N15" i="85"/>
  <c r="N11" i="85"/>
  <c r="N10" i="84"/>
  <c r="N14" i="84" s="1"/>
  <c r="F6" i="25" s="1"/>
  <c r="T12" i="84"/>
  <c r="V12" i="84" s="1"/>
  <c r="V14" i="84" s="1"/>
  <c r="G6" i="25" s="1"/>
  <c r="N13" i="84"/>
  <c r="N11" i="84"/>
  <c r="V12" i="83"/>
  <c r="G17" i="32" s="1"/>
  <c r="N10" i="83"/>
  <c r="N11" i="83"/>
  <c r="V10" i="82"/>
  <c r="V13" i="82"/>
  <c r="V14" i="82" s="1"/>
  <c r="G16" i="32" s="1"/>
  <c r="N10" i="82"/>
  <c r="N13" i="82"/>
  <c r="N12" i="82"/>
  <c r="T11" i="81"/>
  <c r="V11" i="81" s="1"/>
  <c r="V10" i="81"/>
  <c r="N10" i="81"/>
  <c r="N12" i="81"/>
  <c r="V11" i="80"/>
  <c r="V14" i="80"/>
  <c r="G13" i="32" s="1"/>
  <c r="N10" i="80"/>
  <c r="N12" i="80"/>
  <c r="N13" i="80"/>
  <c r="N11" i="80"/>
  <c r="V11" i="79"/>
  <c r="V10" i="79"/>
  <c r="N10" i="79"/>
  <c r="T13" i="79"/>
  <c r="V13" i="79" s="1"/>
  <c r="T12" i="79"/>
  <c r="V12" i="79" s="1"/>
  <c r="N14" i="79"/>
  <c r="N11" i="79"/>
  <c r="V14" i="78"/>
  <c r="V10" i="78"/>
  <c r="N12" i="78"/>
  <c r="T13" i="78"/>
  <c r="V13" i="78" s="1"/>
  <c r="N10" i="78"/>
  <c r="N14" i="78"/>
  <c r="N15" i="78"/>
  <c r="N13" i="77"/>
  <c r="V11" i="77"/>
  <c r="V10" i="77"/>
  <c r="N12" i="77"/>
  <c r="N10" i="77"/>
  <c r="N11" i="77"/>
  <c r="V14" i="76"/>
  <c r="V10" i="76"/>
  <c r="N13" i="76"/>
  <c r="T19" i="76"/>
  <c r="V19" i="76" s="1"/>
  <c r="N20" i="76"/>
  <c r="N10" i="76"/>
  <c r="N21" i="76" s="1"/>
  <c r="F9" i="32" s="1"/>
  <c r="N11" i="76"/>
  <c r="V12" i="75"/>
  <c r="V11" i="75"/>
  <c r="V13" i="75"/>
  <c r="V20" i="75"/>
  <c r="N12" i="75"/>
  <c r="N10" i="75"/>
  <c r="T21" i="75"/>
  <c r="V21" i="75" s="1"/>
  <c r="N13" i="75"/>
  <c r="N11" i="75"/>
  <c r="N20" i="75"/>
  <c r="T13" i="73"/>
  <c r="V13" i="73" s="1"/>
  <c r="V18" i="73" s="1"/>
  <c r="G7" i="32" s="1"/>
  <c r="N12" i="73"/>
  <c r="N10" i="73"/>
  <c r="N14" i="73"/>
  <c r="N17" i="73"/>
  <c r="M15" i="72"/>
  <c r="U15" i="72" s="1"/>
  <c r="M14" i="72"/>
  <c r="U14" i="72" s="1"/>
  <c r="L15" i="72"/>
  <c r="T15" i="72" s="1"/>
  <c r="L14" i="72"/>
  <c r="T14" i="72" s="1"/>
  <c r="V14" i="72" s="1"/>
  <c r="E15" i="72"/>
  <c r="E14" i="72"/>
  <c r="M13" i="72"/>
  <c r="U13" i="72" s="1"/>
  <c r="L13" i="72"/>
  <c r="T13" i="72" s="1"/>
  <c r="V13" i="72" s="1"/>
  <c r="E13" i="72"/>
  <c r="I5" i="72"/>
  <c r="H5" i="72"/>
  <c r="G5" i="72"/>
  <c r="E5" i="72"/>
  <c r="C5" i="72"/>
  <c r="M17" i="72"/>
  <c r="U17" i="72" s="1"/>
  <c r="L17" i="72"/>
  <c r="T17" i="72" s="1"/>
  <c r="E17" i="72"/>
  <c r="M16" i="72"/>
  <c r="U16" i="72" s="1"/>
  <c r="L16" i="72"/>
  <c r="T16" i="72" s="1"/>
  <c r="E16" i="72"/>
  <c r="M12" i="72"/>
  <c r="U12" i="72" s="1"/>
  <c r="L12" i="72"/>
  <c r="T12" i="72" s="1"/>
  <c r="E12" i="72"/>
  <c r="M11" i="72"/>
  <c r="U11" i="72" s="1"/>
  <c r="L11" i="72"/>
  <c r="E11" i="72"/>
  <c r="M10" i="72"/>
  <c r="U10" i="72" s="1"/>
  <c r="L10" i="72"/>
  <c r="E10" i="72"/>
  <c r="N18" i="73" l="1"/>
  <c r="F7" i="32" s="1"/>
  <c r="N16" i="78"/>
  <c r="F11" i="32" s="1"/>
  <c r="N11" i="72"/>
  <c r="N14" i="82"/>
  <c r="F16" i="32" s="1"/>
  <c r="V16" i="85"/>
  <c r="G7" i="25" s="1"/>
  <c r="G14" i="25" s="1"/>
  <c r="V12" i="87"/>
  <c r="G9" i="25" s="1"/>
  <c r="V15" i="72"/>
  <c r="N14" i="80"/>
  <c r="F13" i="32" s="1"/>
  <c r="N13" i="81"/>
  <c r="F15" i="32" s="1"/>
  <c r="F15" i="49"/>
  <c r="N13" i="72"/>
  <c r="N15" i="72"/>
  <c r="V12" i="72"/>
  <c r="N14" i="72"/>
  <c r="E18" i="72"/>
  <c r="T11" i="72"/>
  <c r="V11" i="72" s="1"/>
  <c r="N12" i="91"/>
  <c r="F13" i="25" s="1"/>
  <c r="N14" i="90"/>
  <c r="F12" i="25" s="1"/>
  <c r="N13" i="89"/>
  <c r="F11" i="25" s="1"/>
  <c r="N12" i="88"/>
  <c r="F10" i="25" s="1"/>
  <c r="N12" i="87"/>
  <c r="F9" i="25" s="1"/>
  <c r="N13" i="86"/>
  <c r="F8" i="25" s="1"/>
  <c r="F14" i="25" s="1"/>
  <c r="N12" i="83"/>
  <c r="F17" i="32" s="1"/>
  <c r="V13" i="81"/>
  <c r="G15" i="32" s="1"/>
  <c r="N15" i="79"/>
  <c r="F12" i="32" s="1"/>
  <c r="V15" i="79"/>
  <c r="G12" i="32" s="1"/>
  <c r="V16" i="78"/>
  <c r="G11" i="32" s="1"/>
  <c r="N14" i="77"/>
  <c r="F10" i="32" s="1"/>
  <c r="V14" i="77"/>
  <c r="G10" i="32" s="1"/>
  <c r="V21" i="76"/>
  <c r="G9" i="32" s="1"/>
  <c r="V22" i="75"/>
  <c r="G8" i="32" s="1"/>
  <c r="N22" i="75"/>
  <c r="F8" i="32" s="1"/>
  <c r="N10" i="72"/>
  <c r="T10" i="72"/>
  <c r="V10" i="72" s="1"/>
  <c r="V16" i="72"/>
  <c r="V17" i="72"/>
  <c r="N16" i="72"/>
  <c r="N17" i="72"/>
  <c r="N12" i="72"/>
  <c r="I5" i="71"/>
  <c r="H5" i="71"/>
  <c r="G5" i="71"/>
  <c r="E5" i="71"/>
  <c r="C5" i="71"/>
  <c r="M11" i="71"/>
  <c r="U11" i="71" s="1"/>
  <c r="L11" i="71"/>
  <c r="T11" i="71" s="1"/>
  <c r="V11" i="71" s="1"/>
  <c r="E11" i="71"/>
  <c r="M10" i="71"/>
  <c r="U10" i="71" s="1"/>
  <c r="L10" i="71"/>
  <c r="T10" i="71" s="1"/>
  <c r="E10" i="71"/>
  <c r="E12" i="71" s="1"/>
  <c r="I5" i="70"/>
  <c r="H5" i="70"/>
  <c r="G5" i="70"/>
  <c r="E5" i="70"/>
  <c r="C5" i="70"/>
  <c r="M15" i="70"/>
  <c r="U15" i="70" s="1"/>
  <c r="L15" i="70"/>
  <c r="T15" i="70" s="1"/>
  <c r="V15" i="70" s="1"/>
  <c r="E15" i="70"/>
  <c r="M14" i="70"/>
  <c r="U14" i="70" s="1"/>
  <c r="L14" i="70"/>
  <c r="N14" i="70" s="1"/>
  <c r="E14" i="70"/>
  <c r="M13" i="70"/>
  <c r="U13" i="70" s="1"/>
  <c r="L13" i="70"/>
  <c r="E13" i="70"/>
  <c r="M12" i="70"/>
  <c r="U12" i="70" s="1"/>
  <c r="L12" i="70"/>
  <c r="T12" i="70" s="1"/>
  <c r="V12" i="70" s="1"/>
  <c r="E12" i="70"/>
  <c r="M11" i="70"/>
  <c r="U11" i="70" s="1"/>
  <c r="L11" i="70"/>
  <c r="T11" i="70" s="1"/>
  <c r="E11" i="70"/>
  <c r="M10" i="70"/>
  <c r="U10" i="70" s="1"/>
  <c r="L10" i="70"/>
  <c r="T10" i="70" s="1"/>
  <c r="V10" i="70" s="1"/>
  <c r="E10" i="70"/>
  <c r="E16" i="70" s="1"/>
  <c r="I5" i="69"/>
  <c r="H5" i="69"/>
  <c r="G5" i="69"/>
  <c r="E5" i="69"/>
  <c r="C5" i="69"/>
  <c r="M12" i="69"/>
  <c r="U12" i="69" s="1"/>
  <c r="L12" i="69"/>
  <c r="T12" i="69" s="1"/>
  <c r="E12" i="69"/>
  <c r="M11" i="69"/>
  <c r="L11" i="69"/>
  <c r="T11" i="69" s="1"/>
  <c r="E11" i="69"/>
  <c r="M10" i="69"/>
  <c r="U10" i="69" s="1"/>
  <c r="L10" i="69"/>
  <c r="T10" i="69" s="1"/>
  <c r="E10" i="69"/>
  <c r="I5" i="68"/>
  <c r="H5" i="68"/>
  <c r="G5" i="68"/>
  <c r="E5" i="68"/>
  <c r="C5" i="68"/>
  <c r="M12" i="68"/>
  <c r="U12" i="68" s="1"/>
  <c r="L12" i="68"/>
  <c r="T12" i="68" s="1"/>
  <c r="E12" i="68"/>
  <c r="M11" i="68"/>
  <c r="U11" i="68" s="1"/>
  <c r="L11" i="68"/>
  <c r="N11" i="68" s="1"/>
  <c r="E11" i="68"/>
  <c r="M10" i="68"/>
  <c r="U10" i="68" s="1"/>
  <c r="L10" i="68"/>
  <c r="E10" i="68"/>
  <c r="E13" i="68" s="1"/>
  <c r="I5" i="67"/>
  <c r="H5" i="67"/>
  <c r="G5" i="67"/>
  <c r="E5" i="67"/>
  <c r="C5" i="67"/>
  <c r="M14" i="67"/>
  <c r="U14" i="67" s="1"/>
  <c r="L14" i="67"/>
  <c r="T14" i="67" s="1"/>
  <c r="V14" i="67" s="1"/>
  <c r="E14" i="67"/>
  <c r="M13" i="67"/>
  <c r="U13" i="67" s="1"/>
  <c r="L13" i="67"/>
  <c r="T13" i="67" s="1"/>
  <c r="E13" i="67"/>
  <c r="N12" i="67"/>
  <c r="M12" i="67"/>
  <c r="U12" i="67" s="1"/>
  <c r="L12" i="67"/>
  <c r="T12" i="67" s="1"/>
  <c r="E12" i="67"/>
  <c r="T11" i="67"/>
  <c r="M11" i="67"/>
  <c r="U11" i="67" s="1"/>
  <c r="L11" i="67"/>
  <c r="N11" i="67" s="1"/>
  <c r="E11" i="67"/>
  <c r="M10" i="67"/>
  <c r="U10" i="67" s="1"/>
  <c r="L10" i="67"/>
  <c r="T10" i="67" s="1"/>
  <c r="E10" i="67"/>
  <c r="I5" i="66"/>
  <c r="H5" i="66"/>
  <c r="G5" i="66"/>
  <c r="E5" i="66"/>
  <c r="C5" i="66"/>
  <c r="M14" i="66"/>
  <c r="U14" i="66" s="1"/>
  <c r="L14" i="66"/>
  <c r="T14" i="66" s="1"/>
  <c r="E14" i="66"/>
  <c r="M13" i="66"/>
  <c r="U13" i="66" s="1"/>
  <c r="L13" i="66"/>
  <c r="T13" i="66" s="1"/>
  <c r="E13" i="66"/>
  <c r="M12" i="66"/>
  <c r="U12" i="66" s="1"/>
  <c r="L12" i="66"/>
  <c r="N12" i="66" s="1"/>
  <c r="E12" i="66"/>
  <c r="M11" i="66"/>
  <c r="U11" i="66" s="1"/>
  <c r="L11" i="66"/>
  <c r="E11" i="66"/>
  <c r="M10" i="66"/>
  <c r="U10" i="66" s="1"/>
  <c r="L10" i="66"/>
  <c r="T10" i="66" s="1"/>
  <c r="E10" i="66"/>
  <c r="I5" i="65"/>
  <c r="H5" i="65"/>
  <c r="G5" i="65"/>
  <c r="E5" i="65"/>
  <c r="C5" i="65"/>
  <c r="M12" i="65"/>
  <c r="U12" i="65" s="1"/>
  <c r="L12" i="65"/>
  <c r="T12" i="65" s="1"/>
  <c r="E12" i="65"/>
  <c r="M11" i="65"/>
  <c r="U11" i="65" s="1"/>
  <c r="L11" i="65"/>
  <c r="T11" i="65" s="1"/>
  <c r="E11" i="65"/>
  <c r="M10" i="65"/>
  <c r="U10" i="65" s="1"/>
  <c r="L10" i="65"/>
  <c r="T10" i="65" s="1"/>
  <c r="E10" i="65"/>
  <c r="E13" i="65" s="1"/>
  <c r="I5" i="64"/>
  <c r="H5" i="64"/>
  <c r="G5" i="64"/>
  <c r="E5" i="64"/>
  <c r="C5" i="64"/>
  <c r="M11" i="64"/>
  <c r="U11" i="64" s="1"/>
  <c r="L11" i="64"/>
  <c r="T11" i="64" s="1"/>
  <c r="V11" i="64" s="1"/>
  <c r="E11" i="64"/>
  <c r="M10" i="64"/>
  <c r="U10" i="64" s="1"/>
  <c r="L10" i="64"/>
  <c r="T10" i="64" s="1"/>
  <c r="E10" i="64"/>
  <c r="I5" i="63"/>
  <c r="H5" i="63"/>
  <c r="G5" i="63"/>
  <c r="E5" i="63"/>
  <c r="C5" i="63"/>
  <c r="M11" i="63"/>
  <c r="U11" i="63" s="1"/>
  <c r="L11" i="63"/>
  <c r="T11" i="63" s="1"/>
  <c r="E11" i="63"/>
  <c r="M10" i="63"/>
  <c r="U10" i="63" s="1"/>
  <c r="L10" i="63"/>
  <c r="T10" i="63" s="1"/>
  <c r="E10" i="63"/>
  <c r="V11" i="70" l="1"/>
  <c r="E12" i="64"/>
  <c r="E12" i="63"/>
  <c r="E15" i="66"/>
  <c r="E13" i="69"/>
  <c r="V10" i="66"/>
  <c r="V10" i="69"/>
  <c r="N13" i="70"/>
  <c r="V11" i="67"/>
  <c r="E15" i="67"/>
  <c r="V13" i="67"/>
  <c r="V12" i="67"/>
  <c r="N18" i="72"/>
  <c r="F6" i="32" s="1"/>
  <c r="F18" i="32" s="1"/>
  <c r="V18" i="72"/>
  <c r="G6" i="32" s="1"/>
  <c r="G18" i="32" s="1"/>
  <c r="N10" i="68"/>
  <c r="N13" i="68" s="1"/>
  <c r="F13" i="3" s="1"/>
  <c r="V10" i="71"/>
  <c r="N10" i="71"/>
  <c r="N12" i="71" s="1"/>
  <c r="F16" i="3" s="1"/>
  <c r="N11" i="71"/>
  <c r="N12" i="70"/>
  <c r="T14" i="70"/>
  <c r="V14" i="70" s="1"/>
  <c r="T13" i="70"/>
  <c r="V13" i="70" s="1"/>
  <c r="V16" i="70" s="1"/>
  <c r="G15" i="3" s="1"/>
  <c r="N10" i="70"/>
  <c r="N15" i="70"/>
  <c r="N11" i="70"/>
  <c r="N11" i="69"/>
  <c r="U11" i="69"/>
  <c r="V11" i="69" s="1"/>
  <c r="V12" i="69"/>
  <c r="N10" i="69"/>
  <c r="N12" i="69"/>
  <c r="T11" i="68"/>
  <c r="V11" i="68" s="1"/>
  <c r="V12" i="68"/>
  <c r="T10" i="68"/>
  <c r="V10" i="68" s="1"/>
  <c r="N12" i="68"/>
  <c r="V10" i="67"/>
  <c r="N13" i="67"/>
  <c r="N10" i="67"/>
  <c r="N14" i="67"/>
  <c r="N11" i="66"/>
  <c r="T11" i="66"/>
  <c r="V11" i="66" s="1"/>
  <c r="V14" i="66"/>
  <c r="V13" i="66"/>
  <c r="N13" i="66"/>
  <c r="T12" i="66"/>
  <c r="V12" i="66" s="1"/>
  <c r="V15" i="66" s="1"/>
  <c r="G11" i="3" s="1"/>
  <c r="N10" i="66"/>
  <c r="N15" i="66" s="1"/>
  <c r="F11" i="3" s="1"/>
  <c r="N14" i="66"/>
  <c r="V10" i="65"/>
  <c r="V13" i="65" s="1"/>
  <c r="G10" i="3" s="1"/>
  <c r="V11" i="65"/>
  <c r="V12" i="65"/>
  <c r="N10" i="65"/>
  <c r="N12" i="65"/>
  <c r="N11" i="65"/>
  <c r="V10" i="64"/>
  <c r="V12" i="64"/>
  <c r="G9" i="3" s="1"/>
  <c r="N10" i="64"/>
  <c r="N11" i="64"/>
  <c r="V10" i="63"/>
  <c r="V11" i="63"/>
  <c r="V12" i="63"/>
  <c r="G8" i="3" s="1"/>
  <c r="N10" i="63"/>
  <c r="N11" i="63"/>
  <c r="N13" i="69" l="1"/>
  <c r="F14" i="3" s="1"/>
  <c r="N13" i="65"/>
  <c r="F10" i="3" s="1"/>
  <c r="V13" i="69"/>
  <c r="G14" i="3" s="1"/>
  <c r="V12" i="71"/>
  <c r="G16" i="3" s="1"/>
  <c r="N16" i="70"/>
  <c r="F15" i="3" s="1"/>
  <c r="V13" i="68"/>
  <c r="G13" i="3" s="1"/>
  <c r="N15" i="67"/>
  <c r="F12" i="3" s="1"/>
  <c r="V15" i="67"/>
  <c r="G12" i="3" s="1"/>
  <c r="N12" i="64"/>
  <c r="F9" i="3" s="1"/>
  <c r="N12" i="63"/>
  <c r="F8" i="3" s="1"/>
  <c r="L15" i="4"/>
  <c r="M15" i="4"/>
  <c r="M14" i="4"/>
  <c r="M13" i="4"/>
  <c r="M12" i="4"/>
  <c r="M11" i="4"/>
  <c r="M10" i="4"/>
  <c r="L14" i="4"/>
  <c r="L13" i="4"/>
  <c r="L12" i="4"/>
  <c r="L11" i="4"/>
  <c r="L10" i="4"/>
  <c r="N14" i="4" l="1"/>
  <c r="N13" i="4"/>
  <c r="N12" i="4"/>
  <c r="N11" i="4"/>
  <c r="E11" i="4"/>
  <c r="E12" i="4"/>
  <c r="E13" i="4"/>
  <c r="E14" i="4"/>
  <c r="E15" i="4"/>
  <c r="E10" i="4"/>
  <c r="N10" i="4" l="1"/>
  <c r="E16" i="4"/>
  <c r="U11" i="4"/>
  <c r="U12" i="4"/>
  <c r="U13" i="4"/>
  <c r="U14" i="4"/>
  <c r="U15" i="4"/>
  <c r="U10" i="4"/>
  <c r="T11" i="4"/>
  <c r="T12" i="4"/>
  <c r="T13" i="4"/>
  <c r="T14" i="4"/>
  <c r="V14" i="4" l="1"/>
  <c r="V13" i="4"/>
  <c r="V11" i="4"/>
  <c r="V12" i="4"/>
  <c r="T10" i="4"/>
  <c r="V10" i="4" s="1"/>
  <c r="G5" i="4" l="1"/>
  <c r="I5" i="4" l="1"/>
  <c r="H5" i="4"/>
  <c r="E5" i="4" l="1"/>
  <c r="C5" i="4"/>
  <c r="N15" i="4" l="1"/>
  <c r="N16" i="4" s="1"/>
  <c r="F7" i="3" s="1"/>
  <c r="F17" i="3" s="1"/>
  <c r="T15" i="4"/>
  <c r="V15" i="4" s="1"/>
  <c r="V16" i="4" s="1"/>
  <c r="G7" i="3" s="1"/>
  <c r="G17" i="3" s="1"/>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<sst xmlns="http://schemas.openxmlformats.org/spreadsheetml/2006/main" count="2598" uniqueCount="818">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</sst>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0" fillId="0" borderId="0" xfId="0" applyFont="1" applyAlignment="1" applyProtection="1">
      <alignment vertical="top" wrapText="1"/>
    </xf>
    <xf numFmtId="0" fontId="0" fillId="0" borderId="0" xfId="0" applyAlignment="1">
      <alignment vertical="top"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a:extLst>
            <a:ext uri="{FF2B5EF4-FFF2-40B4-BE49-F238E27FC236}">
              <a16:creationId xmlns:a16="http://schemas.microsoft.com/office/drawing/2014/main" id="{00000000-0008-0000-2200-000003000000}"/>
            </a:ext>
          </a:extLst>
        </xdr:cNvPr>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tabSelected="1" zoomScaleNormal="100" workbookViewId="0">
      <selection sqref="A1:E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70" t="s">
        <v>57</v>
      </c>
      <c r="B1" s="171"/>
      <c r="C1" s="171"/>
      <c r="D1" s="171"/>
      <c r="E1" s="171"/>
      <c r="F1" s="1"/>
      <c r="G1" s="1"/>
      <c r="H1" s="1"/>
      <c r="I1" s="1"/>
      <c r="J1" s="1"/>
      <c r="K1" s="1"/>
      <c r="L1" s="1"/>
      <c r="M1" s="1"/>
      <c r="N1" s="1"/>
      <c r="O1" s="1"/>
      <c r="P1" s="1"/>
    </row>
    <row r="2" spans="1:16" ht="18.75" x14ac:dyDescent="0.3">
      <c r="A2" s="2"/>
      <c r="B2" s="15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795</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72" t="s">
        <v>742</v>
      </c>
      <c r="C10" s="171"/>
      <c r="D10" s="171"/>
      <c r="E10" s="171"/>
      <c r="F10" s="5"/>
      <c r="G10" s="1"/>
      <c r="H10" s="1"/>
      <c r="I10" s="1"/>
      <c r="J10" s="1"/>
      <c r="K10" s="1"/>
      <c r="L10" s="1"/>
      <c r="M10" s="1"/>
      <c r="N10" s="1"/>
      <c r="O10" s="1"/>
      <c r="P10" s="1"/>
    </row>
    <row r="11" spans="1:16" ht="16.5" customHeight="1" x14ac:dyDescent="0.3">
      <c r="A11" s="4"/>
      <c r="B11" s="171"/>
      <c r="C11" s="171"/>
      <c r="D11" s="171"/>
      <c r="E11" s="171"/>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71" t="s">
        <v>754</v>
      </c>
      <c r="C13" s="171"/>
      <c r="D13" s="171"/>
      <c r="E13" s="171"/>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71" t="s">
        <v>755</v>
      </c>
      <c r="C15" s="171"/>
      <c r="D15" s="171"/>
      <c r="E15" s="171"/>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73" t="s">
        <v>743</v>
      </c>
      <c r="C17" s="174"/>
      <c r="D17" s="174"/>
      <c r="E17" s="174"/>
      <c r="F17" s="5"/>
      <c r="G17" s="1"/>
      <c r="H17" s="1"/>
      <c r="I17" s="1"/>
      <c r="J17" s="1"/>
      <c r="K17" s="1"/>
      <c r="L17" s="1"/>
      <c r="M17" s="1"/>
      <c r="N17" s="1"/>
      <c r="O17" s="1"/>
      <c r="P17" s="1"/>
    </row>
    <row r="18" spans="1:16" ht="18.75" x14ac:dyDescent="0.3">
      <c r="A18" s="4"/>
      <c r="B18" s="174"/>
      <c r="C18" s="174"/>
      <c r="D18" s="174"/>
      <c r="E18" s="174"/>
      <c r="F18" s="5"/>
      <c r="G18" s="1"/>
      <c r="H18" s="1"/>
      <c r="I18" s="1"/>
      <c r="J18" s="1"/>
      <c r="K18" s="1"/>
      <c r="L18" s="1"/>
      <c r="M18" s="1"/>
      <c r="N18" s="1"/>
      <c r="O18" s="1"/>
      <c r="P18" s="1"/>
    </row>
    <row r="19" spans="1:16" ht="45" customHeight="1" x14ac:dyDescent="0.3">
      <c r="A19" s="4"/>
      <c r="B19" s="174"/>
      <c r="C19" s="174"/>
      <c r="D19" s="174"/>
      <c r="E19" s="174"/>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72" t="s">
        <v>351</v>
      </c>
      <c r="D27" s="171"/>
      <c r="E27" s="171"/>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358</v>
      </c>
      <c r="F29" s="4"/>
      <c r="G29" s="2"/>
      <c r="H29" s="1"/>
      <c r="I29" s="1"/>
      <c r="J29" s="4"/>
      <c r="K29" s="1"/>
      <c r="L29" s="1"/>
      <c r="M29" s="1"/>
      <c r="N29" s="10"/>
      <c r="O29" s="1"/>
      <c r="P29" s="1"/>
    </row>
    <row r="30" spans="1:16" ht="75" x14ac:dyDescent="0.3">
      <c r="A30" s="8"/>
      <c r="B30" s="9"/>
      <c r="C30" s="11">
        <v>2</v>
      </c>
      <c r="D30" s="12" t="s">
        <v>8</v>
      </c>
      <c r="E30" s="13" t="s">
        <v>370</v>
      </c>
      <c r="F30" s="4"/>
      <c r="G30" s="2"/>
      <c r="H30" s="1"/>
      <c r="I30" s="1"/>
      <c r="J30" s="4"/>
      <c r="K30" s="1"/>
      <c r="L30" s="1"/>
      <c r="M30" s="1"/>
      <c r="N30" s="10"/>
      <c r="O30" s="1"/>
      <c r="P30" s="1"/>
    </row>
    <row r="31" spans="1:16" ht="105" x14ac:dyDescent="0.3">
      <c r="A31" s="8"/>
      <c r="B31" s="9"/>
      <c r="C31" s="11">
        <v>3</v>
      </c>
      <c r="D31" s="12" t="s">
        <v>9</v>
      </c>
      <c r="E31" s="13" t="s">
        <v>371</v>
      </c>
      <c r="F31" s="4"/>
      <c r="G31" s="2"/>
      <c r="H31" s="1"/>
      <c r="I31" s="1"/>
      <c r="J31" s="4"/>
      <c r="K31" s="1"/>
      <c r="L31" s="1"/>
      <c r="M31" s="1"/>
      <c r="N31" s="10"/>
      <c r="O31" s="1"/>
      <c r="P31" s="1"/>
    </row>
    <row r="32" spans="1:16" ht="90" x14ac:dyDescent="0.3">
      <c r="A32" s="8"/>
      <c r="B32" s="9"/>
      <c r="C32" s="11">
        <v>4</v>
      </c>
      <c r="D32" s="12" t="s">
        <v>10</v>
      </c>
      <c r="E32" s="13" t="s">
        <v>359</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68" t="s">
        <v>796</v>
      </c>
      <c r="D41" s="169"/>
      <c r="E41" s="169"/>
      <c r="F41" s="4"/>
      <c r="G41" s="2"/>
      <c r="H41" s="1"/>
      <c r="I41" s="1"/>
      <c r="J41" s="1"/>
      <c r="K41" s="1"/>
      <c r="L41" s="1"/>
      <c r="M41" s="1"/>
      <c r="N41" s="1"/>
      <c r="O41" s="1"/>
      <c r="P41" s="1"/>
    </row>
    <row r="42" spans="1:16" ht="27.75" customHeight="1" x14ac:dyDescent="0.3">
      <c r="A42" s="8"/>
      <c r="B42" s="9"/>
      <c r="C42" s="169"/>
      <c r="D42" s="169"/>
      <c r="E42" s="169"/>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744</v>
      </c>
      <c r="C44" s="168" t="s">
        <v>360</v>
      </c>
      <c r="D44" s="169"/>
      <c r="E44" s="169"/>
      <c r="F44" s="4"/>
      <c r="G44" s="2"/>
      <c r="H44" s="1"/>
      <c r="I44" s="1"/>
      <c r="J44" s="1"/>
      <c r="K44" s="1"/>
      <c r="L44" s="1"/>
      <c r="M44" s="1"/>
      <c r="N44" s="1"/>
      <c r="O44" s="1"/>
      <c r="P44" s="1"/>
    </row>
    <row r="45" spans="1:16" ht="15" customHeight="1" x14ac:dyDescent="0.3">
      <c r="A45" s="2"/>
      <c r="B45" s="9"/>
      <c r="C45" s="169"/>
      <c r="D45" s="169"/>
      <c r="E45" s="169"/>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745</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75" t="s">
        <v>746</v>
      </c>
      <c r="D49" s="169"/>
      <c r="E49" s="169"/>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350</v>
      </c>
      <c r="C53" s="168" t="s">
        <v>747</v>
      </c>
      <c r="D53" s="169"/>
      <c r="E53" s="169"/>
      <c r="F53" s="2"/>
      <c r="G53" s="2"/>
      <c r="H53" s="1"/>
      <c r="I53" s="1"/>
      <c r="J53" s="1"/>
      <c r="K53" s="1"/>
      <c r="L53" s="1"/>
      <c r="M53" s="1"/>
      <c r="N53" s="1"/>
      <c r="O53" s="1"/>
      <c r="P53" s="1"/>
    </row>
    <row r="54" spans="1:16" ht="18.75" x14ac:dyDescent="0.3">
      <c r="A54" s="2"/>
      <c r="B54" s="9"/>
      <c r="C54" s="155"/>
      <c r="D54" s="155"/>
      <c r="E54" s="155"/>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85" t="s">
        <v>391</v>
      </c>
      <c r="C58" s="186"/>
      <c r="D58" s="187"/>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76" t="s">
        <v>748</v>
      </c>
      <c r="C60" s="177"/>
      <c r="D60" s="177"/>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95" t="s">
        <v>749</v>
      </c>
      <c r="C62" s="196"/>
      <c r="D62" s="196"/>
      <c r="E62" s="196"/>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94" t="s">
        <v>392</v>
      </c>
      <c r="D64" s="183"/>
      <c r="E64" s="184"/>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81" t="s">
        <v>22</v>
      </c>
      <c r="C66" s="182" t="s">
        <v>797</v>
      </c>
      <c r="D66" s="183"/>
      <c r="E66" s="184"/>
      <c r="F66" s="2"/>
      <c r="G66" s="2"/>
      <c r="H66" s="1"/>
      <c r="I66" s="1"/>
      <c r="J66" s="1"/>
      <c r="K66" s="1"/>
      <c r="L66" s="1"/>
      <c r="M66" s="1"/>
      <c r="N66" s="1"/>
      <c r="O66" s="1"/>
      <c r="P66" s="1"/>
    </row>
    <row r="67" spans="1:16" ht="45.75" customHeight="1" x14ac:dyDescent="0.3">
      <c r="A67" s="1"/>
      <c r="B67" s="181"/>
      <c r="C67" s="182" t="s">
        <v>798</v>
      </c>
      <c r="D67" s="183"/>
      <c r="E67" s="184"/>
      <c r="F67" s="2"/>
      <c r="G67" s="2"/>
      <c r="H67" s="1"/>
      <c r="I67" s="1"/>
      <c r="J67" s="1"/>
      <c r="K67" s="1"/>
      <c r="L67" s="1"/>
      <c r="M67" s="1"/>
      <c r="N67" s="1"/>
      <c r="O67" s="1"/>
      <c r="P67" s="1"/>
    </row>
    <row r="68" spans="1:16" ht="61.5" customHeight="1" x14ac:dyDescent="0.3">
      <c r="A68" s="1"/>
      <c r="B68" s="181"/>
      <c r="C68" s="182" t="s">
        <v>750</v>
      </c>
      <c r="D68" s="183"/>
      <c r="E68" s="184"/>
      <c r="F68" s="2"/>
      <c r="G68" s="2"/>
      <c r="H68" s="1"/>
      <c r="I68" s="1"/>
      <c r="J68" s="1"/>
      <c r="K68" s="1"/>
      <c r="L68" s="1"/>
      <c r="M68" s="1"/>
      <c r="N68" s="1"/>
      <c r="O68" s="1"/>
      <c r="P68" s="1"/>
    </row>
    <row r="69" spans="1:16" ht="232.5" customHeight="1" x14ac:dyDescent="0.3">
      <c r="A69" s="1"/>
      <c r="B69" s="181"/>
      <c r="C69" s="182" t="s">
        <v>799</v>
      </c>
      <c r="D69" s="183"/>
      <c r="E69" s="184"/>
      <c r="F69" s="2"/>
      <c r="G69" s="2"/>
      <c r="H69" s="1"/>
      <c r="I69" s="1"/>
      <c r="J69" s="1"/>
      <c r="K69" s="1"/>
      <c r="L69" s="1"/>
      <c r="M69" s="1"/>
      <c r="N69" s="1"/>
      <c r="O69" s="1"/>
      <c r="P69" s="1"/>
    </row>
    <row r="70" spans="1:16" ht="133.5" customHeight="1" x14ac:dyDescent="0.3">
      <c r="A70" s="2"/>
      <c r="B70" s="181"/>
      <c r="C70" s="182" t="s">
        <v>800</v>
      </c>
      <c r="D70" s="183"/>
      <c r="E70" s="184"/>
      <c r="F70" s="2"/>
      <c r="G70" s="2"/>
      <c r="H70" s="1"/>
      <c r="I70" s="1"/>
      <c r="J70" s="1"/>
      <c r="K70" s="1"/>
      <c r="L70" s="1"/>
      <c r="M70" s="1"/>
      <c r="N70" s="1"/>
      <c r="O70" s="1"/>
      <c r="P70" s="1"/>
    </row>
    <row r="71" spans="1:16" ht="51.75" customHeight="1" x14ac:dyDescent="0.3">
      <c r="A71" s="2"/>
      <c r="B71" s="181"/>
      <c r="C71" s="182" t="s">
        <v>751</v>
      </c>
      <c r="D71" s="183"/>
      <c r="E71" s="184"/>
      <c r="F71" s="2"/>
      <c r="G71" s="2"/>
      <c r="H71" s="1"/>
      <c r="I71" s="1"/>
      <c r="J71" s="1"/>
      <c r="K71" s="1"/>
      <c r="L71" s="1"/>
      <c r="M71" s="1"/>
      <c r="N71" s="1"/>
      <c r="O71" s="1"/>
      <c r="P71" s="1"/>
    </row>
    <row r="72" spans="1:16" ht="123.75" customHeight="1" x14ac:dyDescent="0.3">
      <c r="A72" s="2"/>
      <c r="B72" s="181"/>
      <c r="C72" s="182" t="s">
        <v>393</v>
      </c>
      <c r="D72" s="183"/>
      <c r="E72" s="184"/>
      <c r="F72" s="2"/>
      <c r="G72" s="2"/>
      <c r="H72" s="1"/>
      <c r="I72" s="1"/>
      <c r="J72" s="1"/>
      <c r="K72" s="1"/>
      <c r="L72" s="1"/>
      <c r="M72" s="1"/>
      <c r="N72" s="1"/>
      <c r="O72" s="1"/>
      <c r="P72" s="1"/>
    </row>
    <row r="73" spans="1:16" ht="60" customHeight="1" x14ac:dyDescent="0.3">
      <c r="A73" s="2"/>
      <c r="B73" s="181"/>
      <c r="C73" s="182" t="s">
        <v>752</v>
      </c>
      <c r="D73" s="183"/>
      <c r="E73" s="184"/>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753</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376</v>
      </c>
      <c r="B79" s="2"/>
      <c r="C79" s="2"/>
      <c r="D79" s="2"/>
      <c r="E79" s="2"/>
      <c r="F79" s="9" t="s">
        <v>377</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6"/>
      <c r="C81" s="12" t="s">
        <v>24</v>
      </c>
      <c r="D81" s="16" t="s">
        <v>365</v>
      </c>
      <c r="F81" s="188" t="s">
        <v>373</v>
      </c>
      <c r="G81" s="160" t="s">
        <v>374</v>
      </c>
      <c r="H81" s="161">
        <v>4</v>
      </c>
      <c r="I81" s="162"/>
      <c r="J81" s="163"/>
      <c r="K81" s="163"/>
      <c r="L81" s="163"/>
    </row>
    <row r="82" spans="1:12" ht="27" customHeight="1" x14ac:dyDescent="0.25">
      <c r="B82" s="157"/>
      <c r="C82" s="12" t="s">
        <v>25</v>
      </c>
      <c r="D82" s="16" t="s">
        <v>363</v>
      </c>
      <c r="F82" s="189"/>
      <c r="G82" s="160" t="s">
        <v>9</v>
      </c>
      <c r="H82" s="161">
        <v>3</v>
      </c>
      <c r="I82" s="164"/>
      <c r="J82" s="162"/>
      <c r="K82" s="163"/>
      <c r="L82" s="163"/>
    </row>
    <row r="83" spans="1:12" ht="25.5" x14ac:dyDescent="0.25">
      <c r="B83" s="158"/>
      <c r="C83" s="12" t="s">
        <v>26</v>
      </c>
      <c r="D83" s="16" t="s">
        <v>364</v>
      </c>
      <c r="F83" s="189"/>
      <c r="G83" s="160" t="s">
        <v>8</v>
      </c>
      <c r="H83" s="161">
        <v>2</v>
      </c>
      <c r="I83" s="164"/>
      <c r="J83" s="162"/>
      <c r="K83" s="162"/>
      <c r="L83" s="163"/>
    </row>
    <row r="84" spans="1:12" ht="25.5" x14ac:dyDescent="0.25">
      <c r="F84" s="190"/>
      <c r="G84" s="160" t="s">
        <v>7</v>
      </c>
      <c r="H84" s="161">
        <v>1</v>
      </c>
      <c r="I84" s="164"/>
      <c r="J84" s="164"/>
      <c r="K84" s="164"/>
      <c r="L84" s="162"/>
    </row>
    <row r="85" spans="1:12" x14ac:dyDescent="0.25">
      <c r="I85" s="165">
        <v>1</v>
      </c>
      <c r="J85" s="165">
        <v>2</v>
      </c>
      <c r="K85" s="165">
        <v>3</v>
      </c>
      <c r="L85" s="165">
        <v>4</v>
      </c>
    </row>
    <row r="86" spans="1:12" ht="63.75" x14ac:dyDescent="0.25">
      <c r="I86" s="160" t="s">
        <v>13</v>
      </c>
      <c r="J86" s="160" t="s">
        <v>14</v>
      </c>
      <c r="K86" s="160" t="s">
        <v>15</v>
      </c>
      <c r="L86" s="160" t="s">
        <v>16</v>
      </c>
    </row>
    <row r="87" spans="1:12" ht="15" customHeight="1" x14ac:dyDescent="0.25">
      <c r="I87" s="191" t="s">
        <v>375</v>
      </c>
      <c r="J87" s="192"/>
      <c r="K87" s="192"/>
      <c r="L87" s="193"/>
    </row>
    <row r="89" spans="1:12" x14ac:dyDescent="0.25">
      <c r="A89" s="3" t="s">
        <v>352</v>
      </c>
    </row>
    <row r="91" spans="1:12" ht="409.5" customHeight="1" x14ac:dyDescent="0.25">
      <c r="A91" s="180" t="s">
        <v>811</v>
      </c>
      <c r="B91" s="180"/>
      <c r="C91" s="180"/>
      <c r="D91" s="180"/>
      <c r="E91" s="180"/>
    </row>
    <row r="92" spans="1:12" ht="120.75" customHeight="1" x14ac:dyDescent="0.25">
      <c r="A92" s="180"/>
      <c r="B92" s="180"/>
      <c r="C92" s="180"/>
      <c r="D92" s="180"/>
      <c r="E92" s="180"/>
    </row>
    <row r="95" spans="1:12" x14ac:dyDescent="0.25">
      <c r="A95" s="74" t="s">
        <v>194</v>
      </c>
    </row>
    <row r="97" spans="1:5" ht="48.75" customHeight="1" x14ac:dyDescent="0.25">
      <c r="A97" s="178" t="s">
        <v>195</v>
      </c>
      <c r="B97" s="179"/>
      <c r="C97" s="179"/>
      <c r="D97" s="179"/>
      <c r="E97" s="179"/>
    </row>
    <row r="100" spans="1:5" x14ac:dyDescent="0.25">
      <c r="A100" s="72"/>
    </row>
    <row r="101" spans="1:5" x14ac:dyDescent="0.25">
      <c r="A101" s="73"/>
    </row>
  </sheetData>
  <mergeCells count="27">
    <mergeCell ref="F81:F84"/>
    <mergeCell ref="I87:L87"/>
    <mergeCell ref="C64:E64"/>
    <mergeCell ref="B62:E62"/>
    <mergeCell ref="C53:E53"/>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C41:E42"/>
    <mergeCell ref="C44:E45"/>
    <mergeCell ref="A1:E1"/>
    <mergeCell ref="B10:E11"/>
    <mergeCell ref="B13:E13"/>
    <mergeCell ref="B15:E15"/>
    <mergeCell ref="B17:E19"/>
    <mergeCell ref="C27:E27"/>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00" x14ac:dyDescent="0.2">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xr:uid="{00000000-0002-0000-0900-000000000000}">
      <formula1>negative</formula1>
    </dataValidation>
    <dataValidation type="list" allowBlank="1" showInputMessage="1" showErrorMessage="1" sqref="C10:D12" xr:uid="{00000000-0002-0000-0900-000001000000}">
      <formula1>positive</formula1>
    </dataValidation>
    <dataValidation type="list" allowBlank="1" showInputMessage="1" showErrorMessage="1" sqref="H10:H12" xr:uid="{00000000-0002-0000-0900-000002000000}">
      <formula1>$L$3:$L$4</formula1>
    </dataValidation>
    <dataValidation type="list" allowBlank="1" showInputMessage="1" showErrorMessage="1" sqref="I10:I12" xr:uid="{00000000-0002-0000-09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x14ac:dyDescent="0.2">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x14ac:dyDescent="0.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x14ac:dyDescent="0.2">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x14ac:dyDescent="0.2">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x14ac:dyDescent="0.2">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xr:uid="{00000000-0002-0000-0A00-000000000000}">
      <formula1>negative</formula1>
    </dataValidation>
    <dataValidation type="list" allowBlank="1" showInputMessage="1" showErrorMessage="1" sqref="C10:D15" xr:uid="{00000000-0002-0000-0A00-000001000000}">
      <formula1>positive</formula1>
    </dataValidation>
    <dataValidation type="list" allowBlank="1" showInputMessage="1" showErrorMessage="1" sqref="H10:H15" xr:uid="{00000000-0002-0000-0A00-000002000000}">
      <formula1>$L$3:$L$4</formula1>
    </dataValidation>
    <dataValidation type="list" allowBlank="1" showInputMessage="1" showErrorMessage="1" sqref="I10:I15" xr:uid="{00000000-0002-0000-0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x14ac:dyDescent="0.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xr:uid="{00000000-0002-0000-0B00-000000000000}">
      <formula1>negative</formula1>
    </dataValidation>
    <dataValidation type="list" allowBlank="1" showInputMessage="1" showErrorMessage="1" sqref="C10:D11" xr:uid="{00000000-0002-0000-0B00-000001000000}">
      <formula1>positive</formula1>
    </dataValidation>
    <dataValidation type="list" allowBlank="1" showInputMessage="1" showErrorMessage="1" sqref="H10:H11" xr:uid="{00000000-0002-0000-0B00-000002000000}">
      <formula1>$L$3:$L$4</formula1>
    </dataValidation>
    <dataValidation type="list" allowBlank="1" showInputMessage="1" showErrorMessage="1" sqref="I10:I11" xr:uid="{00000000-0002-0000-0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G605"/>
  <sheetViews>
    <sheetView zoomScaleNormal="100" zoomScalePageLayoutView="125" workbookViewId="0"/>
  </sheetViews>
  <sheetFormatPr baseColWidth="10" defaultColWidth="8.7109375" defaultRowHeight="12" x14ac:dyDescent="0.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50" t="s">
        <v>312</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54.75" customHeight="1" x14ac:dyDescent="0.2">
      <c r="A6" s="59" t="s">
        <v>766</v>
      </c>
      <c r="B6" s="62" t="s">
        <v>65</v>
      </c>
      <c r="C6" s="86" t="s">
        <v>142</v>
      </c>
      <c r="D6" s="132"/>
      <c r="E6" s="132"/>
      <c r="F6" s="119" t="e">
        <f>'C.R1'!N18</f>
        <v>#DIV/0!</v>
      </c>
      <c r="G6" s="119" t="e">
        <f>'C.R1'!V18</f>
        <v>#DIV/0!</v>
      </c>
    </row>
    <row r="7" spans="1:7" ht="48" x14ac:dyDescent="0.2">
      <c r="A7" s="59" t="s">
        <v>767</v>
      </c>
      <c r="B7" s="62" t="s">
        <v>54</v>
      </c>
      <c r="C7" s="86" t="s">
        <v>72</v>
      </c>
      <c r="D7" s="132"/>
      <c r="E7" s="132"/>
      <c r="F7" s="119" t="e">
        <f>'C.R2'!N18</f>
        <v>#DIV/0!</v>
      </c>
      <c r="G7" s="119" t="e">
        <f>'C.R2'!V18</f>
        <v>#DIV/0!</v>
      </c>
    </row>
    <row r="8" spans="1:7" ht="60" x14ac:dyDescent="0.2">
      <c r="A8" s="59" t="s">
        <v>768</v>
      </c>
      <c r="B8" s="62" t="s">
        <v>336</v>
      </c>
      <c r="C8" s="28" t="s">
        <v>378</v>
      </c>
      <c r="D8" s="132"/>
      <c r="E8" s="132"/>
      <c r="F8" s="119" t="e">
        <f>'C.R3'!N22</f>
        <v>#DIV/0!</v>
      </c>
      <c r="G8" s="119" t="e">
        <f>'C.R3'!V22</f>
        <v>#DIV/0!</v>
      </c>
    </row>
    <row r="9" spans="1:7" ht="43.5" customHeight="1" x14ac:dyDescent="0.2">
      <c r="A9" s="59" t="s">
        <v>769</v>
      </c>
      <c r="B9" s="62" t="s">
        <v>184</v>
      </c>
      <c r="C9" s="28" t="s">
        <v>70</v>
      </c>
      <c r="D9" s="132"/>
      <c r="E9" s="132"/>
      <c r="F9" s="119" t="e">
        <f>'C.R4'!N21</f>
        <v>#DIV/0!</v>
      </c>
      <c r="G9" s="119" t="e">
        <f>'C.R4'!V21</f>
        <v>#DIV/0!</v>
      </c>
    </row>
    <row r="10" spans="1:7" ht="48" x14ac:dyDescent="0.2">
      <c r="A10" s="59" t="s">
        <v>770</v>
      </c>
      <c r="B10" s="62" t="s">
        <v>170</v>
      </c>
      <c r="C10" s="28" t="s">
        <v>64</v>
      </c>
      <c r="D10" s="132"/>
      <c r="E10" s="132"/>
      <c r="F10" s="119" t="e">
        <f>'C.R5'!N14</f>
        <v>#DIV/0!</v>
      </c>
      <c r="G10" s="119" t="e">
        <f>'C.R5'!V14</f>
        <v>#DIV/0!</v>
      </c>
    </row>
    <row r="11" spans="1:7" ht="43.5" customHeight="1" x14ac:dyDescent="0.2">
      <c r="A11" s="59" t="s">
        <v>771</v>
      </c>
      <c r="B11" s="62" t="s">
        <v>171</v>
      </c>
      <c r="C11" s="28" t="s">
        <v>71</v>
      </c>
      <c r="D11" s="132"/>
      <c r="E11" s="132"/>
      <c r="F11" s="119" t="e">
        <f>'C.R6'!N16</f>
        <v>#DIV/0!</v>
      </c>
      <c r="G11" s="119" t="e">
        <f>'C.R6'!V16</f>
        <v>#DIV/0!</v>
      </c>
    </row>
    <row r="12" spans="1:7" ht="43.5" customHeight="1" x14ac:dyDescent="0.2">
      <c r="A12" s="59" t="s">
        <v>772</v>
      </c>
      <c r="B12" s="95" t="s">
        <v>185</v>
      </c>
      <c r="C12" s="27" t="s">
        <v>141</v>
      </c>
      <c r="D12" s="132"/>
      <c r="E12" s="132"/>
      <c r="F12" s="119" t="e">
        <f>'C.R7'!N15</f>
        <v>#DIV/0!</v>
      </c>
      <c r="G12" s="119" t="e">
        <f>'C.R7'!V15</f>
        <v>#DIV/0!</v>
      </c>
    </row>
    <row r="13" spans="1:7" ht="38.25" customHeight="1" x14ac:dyDescent="0.2">
      <c r="A13" s="59" t="s">
        <v>773</v>
      </c>
      <c r="B13" s="62" t="s">
        <v>55</v>
      </c>
      <c r="C13" s="85" t="s">
        <v>118</v>
      </c>
      <c r="D13" s="132"/>
      <c r="E13" s="132"/>
      <c r="F13" s="119" t="e">
        <f>'C.R8'!N14</f>
        <v>#DIV/0!</v>
      </c>
      <c r="G13" s="119" t="e">
        <f>'C.R8'!V14</f>
        <v>#DIV/0!</v>
      </c>
    </row>
    <row r="14" spans="1:7" ht="39.75" customHeight="1" x14ac:dyDescent="0.2">
      <c r="A14" s="59" t="s">
        <v>774</v>
      </c>
      <c r="B14" s="152" t="s">
        <v>61</v>
      </c>
      <c r="C14" s="28" t="s">
        <v>76</v>
      </c>
      <c r="D14" s="132"/>
      <c r="E14" s="132"/>
      <c r="F14" s="119" t="e">
        <f>'C.R9'!N12</f>
        <v>#DIV/0!</v>
      </c>
      <c r="G14" s="119" t="e">
        <f>'C.R9'!V12</f>
        <v>#DIV/0!</v>
      </c>
    </row>
    <row r="15" spans="1:7" ht="43.5" customHeight="1" x14ac:dyDescent="0.2">
      <c r="A15" s="59" t="s">
        <v>775</v>
      </c>
      <c r="B15" s="63" t="s">
        <v>82</v>
      </c>
      <c r="C15" s="148" t="s">
        <v>288</v>
      </c>
      <c r="D15" s="132"/>
      <c r="E15" s="132"/>
      <c r="F15" s="119" t="e">
        <f>'C.R10'!N13</f>
        <v>#DIV/0!</v>
      </c>
      <c r="G15" s="119" t="e">
        <f>'C.R10'!V13</f>
        <v>#DIV/0!</v>
      </c>
    </row>
    <row r="16" spans="1:7" s="56" customFormat="1" ht="39" customHeight="1" x14ac:dyDescent="0.2">
      <c r="A16" s="59" t="s">
        <v>776</v>
      </c>
      <c r="B16" s="64" t="s">
        <v>56</v>
      </c>
      <c r="C16" s="147" t="s">
        <v>298</v>
      </c>
      <c r="D16" s="132"/>
      <c r="E16" s="132"/>
      <c r="F16" s="119" t="e">
        <f>'C.R11'!N14</f>
        <v>#DIV/0!</v>
      </c>
      <c r="G16" s="119" t="e">
        <f>'C.R11'!V14</f>
        <v>#DIV/0!</v>
      </c>
    </row>
    <row r="17" spans="1:7" ht="45.75" customHeight="1" x14ac:dyDescent="0.2">
      <c r="A17" s="136" t="s">
        <v>777</v>
      </c>
      <c r="B17" s="132" t="s">
        <v>130</v>
      </c>
      <c r="C17" s="132" t="s">
        <v>129</v>
      </c>
      <c r="D17" s="132"/>
      <c r="E17" s="132"/>
      <c r="F17" s="119" t="e">
        <f>'C.RX'!N12</f>
        <v>#DIV/0!</v>
      </c>
      <c r="G17" s="119" t="e">
        <f>'C.RX'!V12</f>
        <v>#DIV/0!</v>
      </c>
    </row>
    <row r="18" spans="1:7" s="30" customFormat="1" ht="36" x14ac:dyDescent="0.2">
      <c r="A18" s="57"/>
      <c r="B18" s="19"/>
      <c r="C18" s="19"/>
      <c r="D18" s="19"/>
      <c r="E18" s="159" t="s">
        <v>367</v>
      </c>
      <c r="F18" s="119" t="e">
        <f>ROUND(SUM(F6:F17)/COUNT(F6:F17),2)</f>
        <v>#DIV/0!</v>
      </c>
      <c r="G18" s="119" t="e">
        <f>ROUND(SUM(G6:G17)/COUNT(G6:G17),2)</f>
        <v>#DIV/0!</v>
      </c>
    </row>
    <row r="19" spans="1:7" s="30" customFormat="1" x14ac:dyDescent="0.2">
      <c r="A19" s="57"/>
      <c r="B19" s="19"/>
      <c r="C19" s="19"/>
      <c r="D19" s="19"/>
      <c r="E19" s="19"/>
    </row>
    <row r="20" spans="1:7" s="30" customFormat="1" x14ac:dyDescent="0.2">
      <c r="A20" s="57"/>
      <c r="B20" s="19"/>
      <c r="C20" s="19"/>
      <c r="D20" s="19"/>
      <c r="E20" s="19"/>
    </row>
    <row r="21" spans="1:7" s="30" customFormat="1" x14ac:dyDescent="0.2">
      <c r="A21" s="57"/>
      <c r="B21" s="19"/>
      <c r="C21" s="19"/>
      <c r="D21" s="19"/>
      <c r="E21" s="19"/>
    </row>
    <row r="22" spans="1:7" s="30" customFormat="1" x14ac:dyDescent="0.2">
      <c r="A22" s="57"/>
      <c r="B22" s="19"/>
      <c r="C22" s="19"/>
      <c r="D22" s="19"/>
      <c r="E22" s="19"/>
    </row>
    <row r="23" spans="1:7" s="30" customFormat="1" x14ac:dyDescent="0.2">
      <c r="A23" s="57"/>
      <c r="B23" s="19"/>
      <c r="C23" s="19"/>
      <c r="D23" s="19"/>
      <c r="E23" s="19"/>
    </row>
    <row r="24" spans="1:7" s="30" customFormat="1" x14ac:dyDescent="0.2">
      <c r="A24" s="57"/>
      <c r="B24" s="19"/>
      <c r="C24" s="19"/>
      <c r="D24" s="19"/>
      <c r="E24" s="19"/>
    </row>
    <row r="25" spans="1:7" s="30" customFormat="1" x14ac:dyDescent="0.2">
      <c r="A25" s="57"/>
      <c r="B25" s="19"/>
      <c r="C25" s="19"/>
      <c r="D25" s="19"/>
      <c r="E25" s="19"/>
    </row>
    <row r="26" spans="1:7" s="30" customFormat="1" x14ac:dyDescent="0.2">
      <c r="A26" s="57"/>
      <c r="B26" s="19"/>
      <c r="C26" s="19"/>
      <c r="D26" s="19"/>
      <c r="E26" s="19"/>
    </row>
    <row r="27" spans="1:7" s="30" customFormat="1" x14ac:dyDescent="0.2">
      <c r="A27" s="57"/>
      <c r="B27" s="19"/>
      <c r="C27" s="19"/>
      <c r="D27" s="19"/>
      <c r="E27" s="19"/>
    </row>
    <row r="28" spans="1:7" s="30" customFormat="1" x14ac:dyDescent="0.2">
      <c r="A28" s="57"/>
      <c r="B28" s="19"/>
      <c r="C28" s="19"/>
      <c r="D28" s="19"/>
      <c r="E28" s="19"/>
    </row>
    <row r="29" spans="1:7" s="30" customFormat="1" x14ac:dyDescent="0.2">
      <c r="A29" s="57"/>
      <c r="B29" s="19"/>
      <c r="C29" s="19"/>
      <c r="D29" s="19"/>
      <c r="E29" s="19"/>
    </row>
    <row r="30" spans="1:7" s="30" customFormat="1" x14ac:dyDescent="0.2">
      <c r="A30" s="57"/>
      <c r="B30" s="19"/>
      <c r="C30" s="19"/>
      <c r="D30" s="19"/>
      <c r="E30" s="19"/>
    </row>
    <row r="31" spans="1:7" s="30" customFormat="1" x14ac:dyDescent="0.2">
      <c r="A31" s="57"/>
      <c r="B31" s="19"/>
      <c r="C31" s="19"/>
      <c r="D31" s="19"/>
      <c r="E31" s="19"/>
    </row>
    <row r="32" spans="1:7"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x14ac:dyDescent="0.2">
      <c r="A38" s="57"/>
      <c r="B38" s="19"/>
      <c r="C38" s="19"/>
      <c r="D38" s="19"/>
      <c r="E38" s="19"/>
    </row>
    <row r="39" spans="1:5" s="30" customFormat="1" x14ac:dyDescent="0.2">
      <c r="A39" s="57"/>
      <c r="B39" s="19"/>
      <c r="C39" s="19"/>
      <c r="D39" s="19"/>
      <c r="E39" s="19"/>
    </row>
    <row r="40" spans="1:5" s="30" customFormat="1" x14ac:dyDescent="0.2">
      <c r="A40" s="57"/>
      <c r="B40" s="19"/>
      <c r="C40" s="19"/>
      <c r="D40" s="19"/>
      <c r="E40" s="19"/>
    </row>
    <row r="41" spans="1:5" s="30" customFormat="1" hidden="1" x14ac:dyDescent="0.2">
      <c r="A41" s="57"/>
      <c r="B41" s="19"/>
      <c r="C41" s="19"/>
      <c r="D41" s="19"/>
      <c r="E41" s="19"/>
    </row>
    <row r="42" spans="1:5" s="30" customFormat="1" hidden="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x14ac:dyDescent="0.2">
      <c r="A54" s="57"/>
      <c r="B54" s="19"/>
      <c r="C54" s="19"/>
      <c r="D54" s="19"/>
      <c r="E54" s="19"/>
    </row>
    <row r="55" spans="1:5" s="30" customFormat="1" x14ac:dyDescent="0.2">
      <c r="A55" s="57"/>
      <c r="B55" s="19"/>
      <c r="C55" s="19"/>
      <c r="D55" s="19"/>
      <c r="E55" s="19"/>
    </row>
    <row r="56" spans="1:5" s="30" customForma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ht="15.75" hidden="1" customHeight="1" x14ac:dyDescent="0.2">
      <c r="A76" s="57"/>
      <c r="B76" s="19"/>
      <c r="C76" s="19"/>
      <c r="D76" s="19"/>
      <c r="E76" s="19"/>
    </row>
    <row r="77" spans="1:5" s="30" customFormat="1" ht="15.75" hidden="1" customHeight="1" x14ac:dyDescent="0.2">
      <c r="A77" s="57"/>
      <c r="B77" s="19"/>
      <c r="C77" s="19"/>
      <c r="D77" s="19"/>
      <c r="E77" s="19"/>
    </row>
    <row r="78" spans="1:5" s="30" customFormat="1" ht="15.75" hidden="1" customHeigh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row r="603" spans="1:5" s="30" customFormat="1" x14ac:dyDescent="0.2">
      <c r="A603" s="57"/>
      <c r="B603" s="19"/>
      <c r="C603" s="19"/>
      <c r="D603" s="19"/>
      <c r="E603" s="19"/>
    </row>
    <row r="604" spans="1:5" s="30" customFormat="1" x14ac:dyDescent="0.2">
      <c r="A604" s="57"/>
      <c r="B604" s="19"/>
      <c r="C604" s="19"/>
      <c r="D604" s="19"/>
      <c r="E604" s="19"/>
    </row>
    <row r="605" spans="1:5" s="30" customFormat="1" x14ac:dyDescent="0.2">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x14ac:dyDescent="0.25">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x14ac:dyDescent="0.2">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x14ac:dyDescent="0.2">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x14ac:dyDescent="0.2">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204" x14ac:dyDescent="0.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x14ac:dyDescent="0.2">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x14ac:dyDescent="0.2">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x14ac:dyDescent="0.2">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xr:uid="{00000000-0002-0000-0D00-000000000000}">
      <formula1>negative</formula1>
    </dataValidation>
    <dataValidation type="list" allowBlank="1" showInputMessage="1" showErrorMessage="1" sqref="C10:D17" xr:uid="{00000000-0002-0000-0D00-000001000000}">
      <formula1>positive</formula1>
    </dataValidation>
    <dataValidation type="list" allowBlank="1" showInputMessage="1" showErrorMessage="1" sqref="H10:H17" xr:uid="{00000000-0002-0000-0D00-000002000000}">
      <formula1>$L$3:$L$4</formula1>
    </dataValidation>
    <dataValidation type="list" allowBlank="1" showInputMessage="1" showErrorMessage="1" sqref="I10:I17" xr:uid="{00000000-0002-0000-0D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x14ac:dyDescent="0.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x14ac:dyDescent="0.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x14ac:dyDescent="0.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x14ac:dyDescent="0.2">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xr:uid="{00000000-0002-0000-0E00-000000000000}">
      <formula1>negative</formula1>
    </dataValidation>
    <dataValidation type="list" allowBlank="1" showInputMessage="1" showErrorMessage="1" sqref="C10:D17" xr:uid="{00000000-0002-0000-0E00-000001000000}">
      <formula1>positive</formula1>
    </dataValidation>
    <dataValidation type="list" allowBlank="1" showInputMessage="1" showErrorMessage="1" sqref="H10:H17" xr:uid="{00000000-0002-0000-0E00-000002000000}">
      <formula1>$L$3:$L$4</formula1>
    </dataValidation>
    <dataValidation type="list" allowBlank="1" showInputMessage="1" showErrorMessage="1" sqref="I10:I17" xr:uid="{00000000-0002-0000-0E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pageSetUpPr fitToPage="1"/>
  </sheetPr>
  <dimension ref="A1:V48"/>
  <sheetViews>
    <sheetView zoomScaleNormal="100" zoomScaleSheetLayoutView="115" workbookViewId="0"/>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x14ac:dyDescent="0.25">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x14ac:dyDescent="0.2">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x14ac:dyDescent="0.2">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x14ac:dyDescent="0.2">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x14ac:dyDescent="0.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x14ac:dyDescent="0.2">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x14ac:dyDescent="0.2">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x14ac:dyDescent="0.2">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x14ac:dyDescent="0.2">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x14ac:dyDescent="0.2">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x14ac:dyDescent="0.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x14ac:dyDescent="0.2">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x14ac:dyDescent="0.2">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x14ac:dyDescent="0.2">
      <c r="D22" s="126" t="s">
        <v>220</v>
      </c>
      <c r="E22" s="119" t="e">
        <f>ROUND(SUM(E10:E21)/COUNT(C10:C21),2)</f>
        <v>#DIV/0!</v>
      </c>
      <c r="M22" s="126" t="s">
        <v>221</v>
      </c>
      <c r="N22" s="119" t="e">
        <f>ROUND(SUMIF(N10:N21,"&gt;0",N10:N21)/COUNT(N10:N21),2)</f>
        <v>#DIV/0!</v>
      </c>
      <c r="U22" s="126" t="s">
        <v>222</v>
      </c>
      <c r="V22" s="119" t="e">
        <f>ROUND(SUMIF(V10:V21,"&gt;0",V10:V21)/COUNT(V10:V21),2)</f>
        <v>#DIV/0!</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xr:uid="{00000000-0002-0000-0F00-000000000000}">
      <formula1>negative</formula1>
    </dataValidation>
    <dataValidation type="list" allowBlank="1" showInputMessage="1" showErrorMessage="1" sqref="C10:D21" xr:uid="{00000000-0002-0000-0F00-000001000000}">
      <formula1>positive</formula1>
    </dataValidation>
    <dataValidation type="list" allowBlank="1" showInputMessage="1" showErrorMessage="1" sqref="H10:H21" xr:uid="{00000000-0002-0000-0F00-000002000000}">
      <formula1>$L$3:$L$4</formula1>
    </dataValidation>
    <dataValidation type="list" allowBlank="1" showInputMessage="1" showErrorMessage="1" sqref="I10:I21" xr:uid="{00000000-0002-0000-0F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pageSetUpPr fitToPage="1"/>
  </sheetPr>
  <dimension ref="A1:V47"/>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x14ac:dyDescent="0.2">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x14ac:dyDescent="0.2">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x14ac:dyDescent="0.2">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x14ac:dyDescent="0.2">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x14ac:dyDescent="0.2">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x14ac:dyDescent="0.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x14ac:dyDescent="0.2">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x14ac:dyDescent="0.2">
      <c r="D21" s="126" t="s">
        <v>220</v>
      </c>
      <c r="E21" s="119" t="e">
        <f>ROUND(SUM(E10:E20)/COUNT(C10:C20),2)</f>
        <v>#DIV/0!</v>
      </c>
      <c r="M21" s="126" t="s">
        <v>221</v>
      </c>
      <c r="N21" s="119" t="e">
        <f>ROUND(SUMIF(N10:N20,"&gt;0",N10:N20)/COUNT(N10:N20),2)</f>
        <v>#DIV/0!</v>
      </c>
      <c r="U21" s="126" t="s">
        <v>222</v>
      </c>
      <c r="V21" s="119" t="e">
        <f>ROUND(SUMIF(V10:V20,"&gt;0",V10:V20)/COUNT(V10:V20),2)</f>
        <v>#DIV/0!</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xr:uid="{00000000-0002-0000-1000-000000000000}">
      <formula1>negative</formula1>
    </dataValidation>
    <dataValidation type="list" allowBlank="1" showInputMessage="1" showErrorMessage="1" sqref="C10:D20" xr:uid="{00000000-0002-0000-1000-000001000000}">
      <formula1>positive</formula1>
    </dataValidation>
    <dataValidation type="list" allowBlank="1" showInputMessage="1" showErrorMessage="1" sqref="H10:H20" xr:uid="{00000000-0002-0000-1000-000002000000}">
      <formula1>$L$3:$L$4</formula1>
    </dataValidation>
    <dataValidation type="list" allowBlank="1" showInputMessage="1" showErrorMessage="1" sqref="I10:I20" xr:uid="{00000000-0002-0000-10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x14ac:dyDescent="0.2">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x14ac:dyDescent="0.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xr:uid="{00000000-0002-0000-1100-000000000000}">
      <formula1>negative</formula1>
    </dataValidation>
    <dataValidation type="list" allowBlank="1" showInputMessage="1" showErrorMessage="1" sqref="C10:D13" xr:uid="{00000000-0002-0000-1100-000001000000}">
      <formula1>positive</formula1>
    </dataValidation>
    <dataValidation type="list" allowBlank="1" showInputMessage="1" showErrorMessage="1" sqref="H10:H13" xr:uid="{00000000-0002-0000-1100-000002000000}">
      <formula1>$L$3:$L$4</formula1>
    </dataValidation>
    <dataValidation type="list" allowBlank="1" showInputMessage="1" showErrorMessage="1" sqref="I10:I13" xr:uid="{00000000-0002-0000-1100-000003000000}">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x14ac:dyDescent="0.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x14ac:dyDescent="0.2">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x14ac:dyDescent="0.2">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x14ac:dyDescent="0.2">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xr:uid="{00000000-0002-0000-1200-000000000000}">
      <formula1>negative</formula1>
    </dataValidation>
    <dataValidation type="list" allowBlank="1" showInputMessage="1" showErrorMessage="1" sqref="C10:D15" xr:uid="{00000000-0002-0000-1200-000001000000}">
      <formula1>positive</formula1>
    </dataValidation>
    <dataValidation type="list" allowBlank="1" showInputMessage="1" showErrorMessage="1" sqref="H10:H15" xr:uid="{00000000-0002-0000-1200-000002000000}">
      <formula1>$L$3:$L$4</formula1>
    </dataValidation>
    <dataValidation type="list" allowBlank="1" showInputMessage="1" showErrorMessage="1" sqref="I10:I15" xr:uid="{00000000-0002-0000-12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x14ac:dyDescent="0.2">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x14ac:dyDescent="0.2">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x14ac:dyDescent="0.2">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xr:uid="{00000000-0002-0000-1300-000000000000}">
      <formula1>negative</formula1>
    </dataValidation>
    <dataValidation type="list" allowBlank="1" showInputMessage="1" showErrorMessage="1" sqref="C10:D14" xr:uid="{00000000-0002-0000-1300-000001000000}">
      <formula1>positive</formula1>
    </dataValidation>
    <dataValidation type="list" allowBlank="1" showInputMessage="1" showErrorMessage="1" sqref="H10:H14" xr:uid="{00000000-0002-0000-1300-000002000000}">
      <formula1>$L$3:$L$4</formula1>
    </dataValidation>
    <dataValidation type="list" allowBlank="1" showInputMessage="1" showErrorMessage="1" sqref="I10:I14" xr:uid="{00000000-0002-0000-1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x14ac:dyDescent="0.2">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x14ac:dyDescent="0.2">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xr:uid="{00000000-0002-0000-1400-000000000000}">
      <formula1>negative</formula1>
    </dataValidation>
    <dataValidation type="list" allowBlank="1" showInputMessage="1" showErrorMessage="1" sqref="C10:D13" xr:uid="{00000000-0002-0000-1400-000001000000}">
      <formula1>positive</formula1>
    </dataValidation>
    <dataValidation type="list" allowBlank="1" showInputMessage="1" showErrorMessage="1" sqref="H10:H13" xr:uid="{00000000-0002-0000-1400-000002000000}">
      <formula1>$L$3:$L$4</formula1>
    </dataValidation>
    <dataValidation type="list" allowBlank="1" showInputMessage="1" showErrorMessage="1" sqref="I10:I13" xr:uid="{00000000-0002-0000-1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x14ac:dyDescent="0.25">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xr:uid="{00000000-0002-0000-1500-000000000000}">
      <formula1>negative</formula1>
    </dataValidation>
    <dataValidation type="list" allowBlank="1" showInputMessage="1" showErrorMessage="1" sqref="C10:D11" xr:uid="{00000000-0002-0000-1500-000001000000}">
      <formula1>positive</formula1>
    </dataValidation>
    <dataValidation type="list" allowBlank="1" showInputMessage="1" showErrorMessage="1" sqref="H10:H11" xr:uid="{00000000-0002-0000-1500-000002000000}">
      <formula1>$L$3:$L$4</formula1>
    </dataValidation>
    <dataValidation type="list" allowBlank="1" showInputMessage="1" showErrorMessage="1" sqref="I10:I11" xr:uid="{00000000-0002-0000-1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xr:uid="{00000000-0002-0000-1600-000000000000}">
      <formula1>negative</formula1>
    </dataValidation>
    <dataValidation type="list" allowBlank="1" showInputMessage="1" showErrorMessage="1" sqref="C10:D12" xr:uid="{00000000-0002-0000-1600-000001000000}">
      <formula1>positive</formula1>
    </dataValidation>
    <dataValidation type="list" allowBlank="1" showInputMessage="1" showErrorMessage="1" sqref="H10:H12" xr:uid="{00000000-0002-0000-1600-000002000000}">
      <formula1>$L$3:$L$4</formula1>
    </dataValidation>
    <dataValidation type="list" allowBlank="1" showInputMessage="1" showErrorMessage="1" sqref="I10:I12" xr:uid="{00000000-0002-0000-1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x14ac:dyDescent="0.2">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x14ac:dyDescent="0.2">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xr:uid="{00000000-0002-0000-1700-000000000000}">
      <formula1>negative</formula1>
    </dataValidation>
    <dataValidation type="list" allowBlank="1" showInputMessage="1" showErrorMessage="1" sqref="C10:D13" xr:uid="{00000000-0002-0000-1700-000001000000}">
      <formula1>positive</formula1>
    </dataValidation>
    <dataValidation type="list" allowBlank="1" showInputMessage="1" showErrorMessage="1" sqref="H10:H13" xr:uid="{00000000-0002-0000-1700-000002000000}">
      <formula1>$L$3:$L$4</formula1>
    </dataValidation>
    <dataValidation type="list" allowBlank="1" showInputMessage="1" showErrorMessage="1" sqref="I10:I13" xr:uid="{00000000-0002-0000-1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xr:uid="{00000000-0002-0000-1800-000000000000}">
      <formula1>negative</formula1>
    </dataValidation>
    <dataValidation type="list" allowBlank="1" showInputMessage="1" showErrorMessage="1" sqref="C10:D11" xr:uid="{00000000-0002-0000-1800-000001000000}">
      <formula1>positive</formula1>
    </dataValidation>
    <dataValidation type="list" allowBlank="1" showInputMessage="1" showErrorMessage="1" sqref="H10:H11" xr:uid="{00000000-0002-0000-1800-000002000000}">
      <formula1>$L$3:$L$4</formula1>
    </dataValidation>
    <dataValidation type="list" allowBlank="1" showInputMessage="1" showErrorMessage="1" sqref="I10:I11" xr:uid="{00000000-0002-0000-1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pageSetUpPr fitToPage="1"/>
  </sheetPr>
  <dimension ref="A1:I601"/>
  <sheetViews>
    <sheetView zoomScaleNormal="100" zoomScalePageLayoutView="125" workbookViewId="0"/>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9" t="s">
        <v>313</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197" t="s">
        <v>27</v>
      </c>
      <c r="B4" s="198"/>
      <c r="C4" s="198"/>
      <c r="D4" s="198"/>
      <c r="E4" s="199"/>
      <c r="F4" s="197" t="s">
        <v>307</v>
      </c>
      <c r="G4" s="199"/>
      <c r="H4" s="22"/>
      <c r="I4" s="22"/>
    </row>
    <row r="5" spans="1:9" s="25" customFormat="1" ht="48" x14ac:dyDescent="0.25">
      <c r="A5" s="135" t="s">
        <v>28</v>
      </c>
      <c r="B5" s="126" t="s">
        <v>29</v>
      </c>
      <c r="C5" s="126" t="s">
        <v>30</v>
      </c>
      <c r="D5" s="133" t="s">
        <v>361</v>
      </c>
      <c r="E5" s="146" t="s">
        <v>58</v>
      </c>
      <c r="F5" s="126" t="s">
        <v>304</v>
      </c>
      <c r="G5" s="126" t="s">
        <v>305</v>
      </c>
      <c r="H5" s="24"/>
      <c r="I5" s="24"/>
    </row>
    <row r="6" spans="1:9" ht="36" x14ac:dyDescent="0.2">
      <c r="A6" s="60" t="s">
        <v>778</v>
      </c>
      <c r="B6" s="62" t="s">
        <v>107</v>
      </c>
      <c r="C6" s="26" t="s">
        <v>109</v>
      </c>
      <c r="D6" s="132"/>
      <c r="E6" s="132"/>
      <c r="F6" s="119" t="e">
        <f>'CV.R1'!N14</f>
        <v>#DIV/0!</v>
      </c>
      <c r="G6" s="119" t="e">
        <f>'CV.R1'!V14</f>
        <v>#DIV/0!</v>
      </c>
      <c r="H6" s="20"/>
      <c r="I6" s="20"/>
    </row>
    <row r="7" spans="1:9" ht="59.25" customHeight="1" x14ac:dyDescent="0.2">
      <c r="A7" s="60" t="s">
        <v>779</v>
      </c>
      <c r="B7" s="62" t="s">
        <v>189</v>
      </c>
      <c r="C7" s="28" t="s">
        <v>110</v>
      </c>
      <c r="D7" s="132"/>
      <c r="E7" s="132"/>
      <c r="F7" s="119" t="e">
        <f>'CV.R2'!N16</f>
        <v>#DIV/0!</v>
      </c>
      <c r="G7" s="119" t="e">
        <f>'CV.R2'!V16</f>
        <v>#DIV/0!</v>
      </c>
      <c r="H7" s="20"/>
      <c r="I7" s="20"/>
    </row>
    <row r="8" spans="1:9" ht="60" x14ac:dyDescent="0.2">
      <c r="A8" s="60" t="s">
        <v>780</v>
      </c>
      <c r="B8" s="62" t="s">
        <v>52</v>
      </c>
      <c r="C8" s="28" t="s">
        <v>67</v>
      </c>
      <c r="D8" s="132"/>
      <c r="E8" s="132"/>
      <c r="F8" s="119" t="e">
        <f>'CV.R3'!N13</f>
        <v>#DIV/0!</v>
      </c>
      <c r="G8" s="119" t="e">
        <f>'CV.R3'!V13</f>
        <v>#DIV/0!</v>
      </c>
      <c r="H8" s="20"/>
      <c r="I8" s="20"/>
    </row>
    <row r="9" spans="1:9" ht="48" x14ac:dyDescent="0.2">
      <c r="A9" s="60" t="s">
        <v>781</v>
      </c>
      <c r="B9" s="62" t="s">
        <v>335</v>
      </c>
      <c r="C9" s="28" t="s">
        <v>112</v>
      </c>
      <c r="D9" s="132"/>
      <c r="E9" s="132"/>
      <c r="F9" s="119" t="e">
        <f>'CV.R4'!N12</f>
        <v>#DIV/0!</v>
      </c>
      <c r="G9" s="119" t="e">
        <f>'CV.R4'!V12</f>
        <v>#DIV/0!</v>
      </c>
      <c r="H9" s="20"/>
      <c r="I9" s="20"/>
    </row>
    <row r="10" spans="1:9" ht="45" customHeight="1" x14ac:dyDescent="0.2">
      <c r="A10" s="60" t="s">
        <v>782</v>
      </c>
      <c r="B10" s="62" t="s">
        <v>53</v>
      </c>
      <c r="C10" s="26" t="s">
        <v>113</v>
      </c>
      <c r="D10" s="132"/>
      <c r="E10" s="132"/>
      <c r="F10" s="119" t="e">
        <f>'CV.R5'!N12</f>
        <v>#DIV/0!</v>
      </c>
      <c r="G10" s="119" t="e">
        <f>'CV.R5'!V12</f>
        <v>#DIV/0!</v>
      </c>
      <c r="H10" s="20"/>
      <c r="I10" s="20"/>
    </row>
    <row r="11" spans="1:9" ht="45.75" customHeight="1" x14ac:dyDescent="0.2">
      <c r="A11" s="60" t="s">
        <v>783</v>
      </c>
      <c r="B11" s="63" t="s">
        <v>114</v>
      </c>
      <c r="C11" s="148" t="s">
        <v>288</v>
      </c>
      <c r="D11" s="132"/>
      <c r="E11" s="132"/>
      <c r="F11" s="119" t="e">
        <f>'CV.R6'!N13</f>
        <v>#DIV/0!</v>
      </c>
      <c r="G11" s="119" t="e">
        <f>'CV.R6'!V13</f>
        <v>#DIV/0!</v>
      </c>
      <c r="H11" s="20"/>
      <c r="I11" s="20"/>
    </row>
    <row r="12" spans="1:9" ht="24" x14ac:dyDescent="0.2">
      <c r="A12" s="60" t="s">
        <v>784</v>
      </c>
      <c r="B12" s="62" t="s">
        <v>56</v>
      </c>
      <c r="C12" s="147" t="s">
        <v>98</v>
      </c>
      <c r="D12" s="132"/>
      <c r="E12" s="132"/>
      <c r="F12" s="119" t="e">
        <f>'CV.R7'!N14</f>
        <v>#DIV/0!</v>
      </c>
      <c r="G12" s="119" t="e">
        <f>'CV.R7'!V14</f>
        <v>#DIV/0!</v>
      </c>
      <c r="H12" s="20"/>
      <c r="I12" s="20"/>
    </row>
    <row r="13" spans="1:9" ht="29.25" customHeight="1" x14ac:dyDescent="0.2">
      <c r="A13" s="144" t="s">
        <v>785</v>
      </c>
      <c r="B13" s="132" t="s">
        <v>130</v>
      </c>
      <c r="C13" s="132" t="s">
        <v>129</v>
      </c>
      <c r="D13" s="132"/>
      <c r="E13" s="132"/>
      <c r="F13" s="119" t="e">
        <f>'CV.RX'!N12</f>
        <v>#DIV/0!</v>
      </c>
      <c r="G13" s="119" t="e">
        <f>'CV.RX'!V12</f>
        <v>#DIV/0!</v>
      </c>
      <c r="H13" s="20"/>
      <c r="I13" s="20"/>
    </row>
    <row r="14" spans="1:9" s="31" customFormat="1" ht="36" x14ac:dyDescent="0.2">
      <c r="A14" s="29"/>
      <c r="B14" s="19"/>
      <c r="C14" s="19"/>
      <c r="D14" s="19"/>
      <c r="E14" s="159" t="s">
        <v>368</v>
      </c>
      <c r="F14" s="119" t="e">
        <f>ROUND(SUM(F6:F13)/COUNT(F6:F13),2)</f>
        <v>#DIV/0!</v>
      </c>
      <c r="G14" s="119"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92"/>
      <c r="D17" s="19"/>
      <c r="E17" s="19"/>
      <c r="F17" s="30"/>
      <c r="G17" s="30"/>
      <c r="H17" s="30"/>
      <c r="I17" s="30"/>
    </row>
    <row r="18" spans="1:9" s="31" customFormat="1" ht="12.75" x14ac:dyDescent="0.2">
      <c r="A18" s="29"/>
      <c r="B18" s="19"/>
      <c r="C18" s="92"/>
      <c r="D18" s="19"/>
      <c r="E18" s="19"/>
      <c r="F18" s="30"/>
      <c r="G18" s="30"/>
      <c r="H18" s="30"/>
      <c r="I18" s="30"/>
    </row>
    <row r="19" spans="1:9" s="31" customFormat="1" ht="12.75" x14ac:dyDescent="0.2">
      <c r="A19" s="29"/>
      <c r="B19" s="19"/>
      <c r="C19" s="93"/>
      <c r="D19" s="19"/>
      <c r="E19" s="19"/>
      <c r="F19" s="30"/>
      <c r="G19" s="30"/>
      <c r="H19" s="30"/>
      <c r="I19" s="30"/>
    </row>
    <row r="20" spans="1:9" s="31" customFormat="1" x14ac:dyDescent="0.25">
      <c r="A20" s="32"/>
      <c r="B20" s="33"/>
      <c r="C20" s="94"/>
      <c r="D20" s="33"/>
      <c r="E20" s="33"/>
    </row>
    <row r="21" spans="1:9" s="31" customFormat="1" x14ac:dyDescent="0.25">
      <c r="A21" s="32"/>
      <c r="B21" s="33"/>
      <c r="C21" s="94"/>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x14ac:dyDescent="0.2">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xr:uid="{00000000-0002-0000-1A00-000000000000}">
      <formula1>negative</formula1>
    </dataValidation>
    <dataValidation type="list" allowBlank="1" showInputMessage="1" showErrorMessage="1" sqref="C10:D13" xr:uid="{00000000-0002-0000-1A00-000001000000}">
      <formula1>positive</formula1>
    </dataValidation>
    <dataValidation type="list" allowBlank="1" showInputMessage="1" showErrorMessage="1" sqref="H10:H13" xr:uid="{00000000-0002-0000-1A00-000002000000}">
      <formula1>$L$3:$L$4</formula1>
    </dataValidation>
    <dataValidation type="list" allowBlank="1" showInputMessage="1" showErrorMessage="1" sqref="I10:I13" xr:uid="{00000000-0002-0000-1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x14ac:dyDescent="0.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x14ac:dyDescent="0.2">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xr:uid="{00000000-0002-0000-1B00-000000000000}">
      <formula1>negative</formula1>
    </dataValidation>
    <dataValidation type="list" allowBlank="1" showInputMessage="1" showErrorMessage="1" sqref="C10:D15" xr:uid="{00000000-0002-0000-1B00-000001000000}">
      <formula1>positive</formula1>
    </dataValidation>
    <dataValidation type="list" allowBlank="1" showInputMessage="1" showErrorMessage="1" sqref="H10:H15" xr:uid="{00000000-0002-0000-1B00-000002000000}">
      <formula1>$L$3:$L$4</formula1>
    </dataValidation>
    <dataValidation type="list" allowBlank="1" showInputMessage="1" showErrorMessage="1" sqref="I10:I15" xr:uid="{00000000-0002-0000-1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x14ac:dyDescent="0.2">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xr:uid="{00000000-0002-0000-1C00-000000000000}">
      <formula1>negative</formula1>
    </dataValidation>
    <dataValidation type="list" allowBlank="1" showInputMessage="1" showErrorMessage="1" sqref="C10:D12" xr:uid="{00000000-0002-0000-1C00-000001000000}">
      <formula1>positive</formula1>
    </dataValidation>
    <dataValidation type="list" allowBlank="1" showInputMessage="1" showErrorMessage="1" sqref="H10:H12" xr:uid="{00000000-0002-0000-1C00-000002000000}">
      <formula1>$L$3:$L$4</formula1>
    </dataValidation>
    <dataValidation type="list" allowBlank="1" showInputMessage="1" showErrorMessage="1" sqref="I10:I12" xr:uid="{00000000-0002-0000-1C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x14ac:dyDescent="0.2">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x14ac:dyDescent="0.2">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x14ac:dyDescent="0.2">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x14ac:dyDescent="0.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x14ac:dyDescent="0.2">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xr:uid="{00000000-0002-0000-0200-000000000000}">
      <formula1>$M$3:$M$5</formula1>
    </dataValidation>
    <dataValidation type="list" allowBlank="1" showInputMessage="1" showErrorMessage="1" sqref="H10:H15" xr:uid="{00000000-0002-0000-0200-000001000000}">
      <formula1>$L$3:$L$4</formula1>
    </dataValidation>
    <dataValidation type="list" allowBlank="1" showInputMessage="1" showErrorMessage="1" sqref="C10:D15" xr:uid="{00000000-0002-0000-0200-000002000000}">
      <formula1>positive</formula1>
    </dataValidation>
    <dataValidation type="list" allowBlank="1" showInputMessage="1" showErrorMessage="1" sqref="J10:K15 R10:S15" xr:uid="{00000000-0002-0000-0200-000003000000}">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xr:uid="{00000000-0002-0000-1D00-000000000000}">
      <formula1>negative</formula1>
    </dataValidation>
    <dataValidation type="list" allowBlank="1" showInputMessage="1" showErrorMessage="1" sqref="C10:D11" xr:uid="{00000000-0002-0000-1D00-000001000000}">
      <formula1>positive</formula1>
    </dataValidation>
    <dataValidation type="list" allowBlank="1" showInputMessage="1" showErrorMessage="1" sqref="H10:H11" xr:uid="{00000000-0002-0000-1D00-000002000000}">
      <formula1>$L$3:$L$4</formula1>
    </dataValidation>
    <dataValidation type="list" allowBlank="1" showInputMessage="1" showErrorMessage="1" sqref="I10:I11" xr:uid="{00000000-0002-0000-1D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xr:uid="{00000000-0002-0000-1E00-000000000000}">
      <formula1>negative</formula1>
    </dataValidation>
    <dataValidation type="list" allowBlank="1" showInputMessage="1" showErrorMessage="1" sqref="C10:D11" xr:uid="{00000000-0002-0000-1E00-000001000000}">
      <formula1>positive</formula1>
    </dataValidation>
    <dataValidation type="list" allowBlank="1" showInputMessage="1" showErrorMessage="1" sqref="H10:H11" xr:uid="{00000000-0002-0000-1E00-000002000000}">
      <formula1>$L$3:$L$4</formula1>
    </dataValidation>
    <dataValidation type="list" allowBlank="1" showInputMessage="1" showErrorMessage="1" sqref="I10:I11" xr:uid="{00000000-0002-0000-1E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xr:uid="{00000000-0002-0000-1F00-000000000000}">
      <formula1>negative</formula1>
    </dataValidation>
    <dataValidation type="list" allowBlank="1" showInputMessage="1" showErrorMessage="1" sqref="C10:D12" xr:uid="{00000000-0002-0000-1F00-000001000000}">
      <formula1>positive</formula1>
    </dataValidation>
    <dataValidation type="list" allowBlank="1" showInputMessage="1" showErrorMessage="1" sqref="H10:H12" xr:uid="{00000000-0002-0000-1F00-000002000000}">
      <formula1>$L$3:$L$4</formula1>
    </dataValidation>
    <dataValidation type="list" allowBlank="1" showInputMessage="1" showErrorMessage="1" sqref="I10:I12" xr:uid="{00000000-0002-0000-1F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xr:uid="{00000000-0002-0000-2000-000000000000}">
      <formula1>negative</formula1>
    </dataValidation>
    <dataValidation type="list" allowBlank="1" showInputMessage="1" showErrorMessage="1" sqref="C10:D13" xr:uid="{00000000-0002-0000-2000-000001000000}">
      <formula1>positive</formula1>
    </dataValidation>
    <dataValidation type="list" allowBlank="1" showInputMessage="1" showErrorMessage="1" sqref="H10:H13" xr:uid="{00000000-0002-0000-2000-000002000000}">
      <formula1>$L$3:$L$4</formula1>
    </dataValidation>
    <dataValidation type="list" allowBlank="1" showInputMessage="1" showErrorMessage="1" sqref="I10:I13" xr:uid="{00000000-0002-0000-20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xr:uid="{00000000-0002-0000-2100-000000000000}">
      <formula1>negative</formula1>
    </dataValidation>
    <dataValidation type="list" allowBlank="1" showInputMessage="1" showErrorMessage="1" sqref="C10:D11" xr:uid="{00000000-0002-0000-2100-000001000000}">
      <formula1>positive</formula1>
    </dataValidation>
    <dataValidation type="list" allowBlank="1" showInputMessage="1" showErrorMessage="1" sqref="H10:H11" xr:uid="{00000000-0002-0000-2100-000002000000}">
      <formula1>$L$3:$L$4</formula1>
    </dataValidation>
    <dataValidation type="list" allowBlank="1" showInputMessage="1" showErrorMessage="1" sqref="I10:I11" xr:uid="{00000000-0002-0000-21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50" t="s">
        <v>323</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36" x14ac:dyDescent="0.2">
      <c r="A6" s="71" t="s">
        <v>786</v>
      </c>
      <c r="B6" s="62" t="s">
        <v>88</v>
      </c>
      <c r="C6" s="26" t="s">
        <v>146</v>
      </c>
      <c r="D6" s="132"/>
      <c r="E6" s="132"/>
      <c r="F6" s="119" t="e">
        <f>MP.R1!N16</f>
        <v>#DIV/0!</v>
      </c>
      <c r="G6" s="119" t="e">
        <f>MP.R1!V16</f>
        <v>#DIV/0!</v>
      </c>
    </row>
    <row r="7" spans="1:7" ht="26.25" customHeight="1" x14ac:dyDescent="0.2">
      <c r="A7" s="71" t="s">
        <v>787</v>
      </c>
      <c r="B7" s="62" t="s">
        <v>89</v>
      </c>
      <c r="C7" s="26" t="s">
        <v>90</v>
      </c>
      <c r="D7" s="132"/>
      <c r="E7" s="132"/>
      <c r="F7" s="119" t="e">
        <f>MP.R2!N13</f>
        <v>#DIV/0!</v>
      </c>
      <c r="G7" s="119" t="e">
        <f>MP.R2!V13</f>
        <v>#DIV/0!</v>
      </c>
    </row>
    <row r="8" spans="1:7" ht="48" x14ac:dyDescent="0.2">
      <c r="A8" s="71" t="s">
        <v>788</v>
      </c>
      <c r="B8" s="62" t="s">
        <v>91</v>
      </c>
      <c r="C8" s="26" t="s">
        <v>228</v>
      </c>
      <c r="D8" s="132"/>
      <c r="E8" s="132"/>
      <c r="F8" s="119" t="e">
        <f>MP.R3!N14</f>
        <v>#DIV/0!</v>
      </c>
      <c r="G8" s="119" t="e">
        <f>MP.R3!V14</f>
        <v>#DIV/0!</v>
      </c>
    </row>
    <row r="9" spans="1:7" ht="33" customHeight="1" x14ac:dyDescent="0.2">
      <c r="A9" s="71" t="s">
        <v>789</v>
      </c>
      <c r="B9" s="62" t="s">
        <v>92</v>
      </c>
      <c r="C9" s="28" t="s">
        <v>93</v>
      </c>
      <c r="D9" s="132"/>
      <c r="E9" s="132"/>
      <c r="F9" s="119" t="e">
        <f>MP.R4!N16</f>
        <v>#DIV/0!</v>
      </c>
      <c r="G9" s="119" t="e">
        <f>MP.R4!V16</f>
        <v>#DIV/0!</v>
      </c>
    </row>
    <row r="10" spans="1:7" ht="33" customHeight="1" x14ac:dyDescent="0.2">
      <c r="A10" s="71" t="s">
        <v>790</v>
      </c>
      <c r="B10" s="62" t="s">
        <v>94</v>
      </c>
      <c r="C10" s="28" t="s">
        <v>95</v>
      </c>
      <c r="D10" s="132"/>
      <c r="E10" s="132"/>
      <c r="F10" s="119" t="e">
        <f>MP.R5!N16</f>
        <v>#DIV/0!</v>
      </c>
      <c r="G10" s="119" t="e">
        <f>MP.R5!V16</f>
        <v>#DIV/0!</v>
      </c>
    </row>
    <row r="11" spans="1:7" ht="36" x14ac:dyDescent="0.2">
      <c r="A11" s="71" t="s">
        <v>791</v>
      </c>
      <c r="B11" s="62" t="s">
        <v>96</v>
      </c>
      <c r="C11" s="28" t="s">
        <v>97</v>
      </c>
      <c r="D11" s="132"/>
      <c r="E11" s="132"/>
      <c r="F11" s="119" t="e">
        <f>MP.R6!N15</f>
        <v>#DIV/0!</v>
      </c>
      <c r="G11" s="119" t="e">
        <f>MP.R6!V15</f>
        <v>#DIV/0!</v>
      </c>
    </row>
    <row r="12" spans="1:7" ht="24" x14ac:dyDescent="0.2">
      <c r="A12" s="71" t="s">
        <v>792</v>
      </c>
      <c r="B12" s="63" t="s">
        <v>82</v>
      </c>
      <c r="C12" s="148" t="s">
        <v>288</v>
      </c>
      <c r="D12" s="132"/>
      <c r="E12" s="132"/>
      <c r="F12" s="119" t="e">
        <f>MP.R7!N14</f>
        <v>#DIV/0!</v>
      </c>
      <c r="G12" s="119" t="e">
        <f>MP.R7!V14</f>
        <v>#DIV/0!</v>
      </c>
    </row>
    <row r="13" spans="1:7" ht="33" customHeight="1" x14ac:dyDescent="0.2">
      <c r="A13" s="71" t="s">
        <v>793</v>
      </c>
      <c r="B13" s="62" t="s">
        <v>56</v>
      </c>
      <c r="C13" s="147" t="s">
        <v>98</v>
      </c>
      <c r="D13" s="132"/>
      <c r="E13" s="132"/>
      <c r="F13" s="119" t="e">
        <f>MP.R8!N14</f>
        <v>#DIV/0!</v>
      </c>
      <c r="G13" s="119" t="e">
        <f>MP.R8!V14</f>
        <v>#DIV/0!</v>
      </c>
    </row>
    <row r="14" spans="1:7" ht="24" customHeight="1" x14ac:dyDescent="0.2">
      <c r="A14" s="90" t="s">
        <v>794</v>
      </c>
      <c r="B14" s="132" t="s">
        <v>130</v>
      </c>
      <c r="C14" s="132" t="s">
        <v>129</v>
      </c>
      <c r="D14" s="132"/>
      <c r="E14" s="132"/>
      <c r="F14" s="119" t="e">
        <f>MP.RX!N12</f>
        <v>#DIV/0!</v>
      </c>
      <c r="G14" s="119" t="e">
        <f>MP.RX!V12</f>
        <v>#DIV/0!</v>
      </c>
    </row>
    <row r="15" spans="1:7" s="30" customFormat="1" ht="36" x14ac:dyDescent="0.2">
      <c r="A15" s="57"/>
      <c r="B15" s="19"/>
      <c r="C15" s="19"/>
      <c r="D15" s="19"/>
      <c r="E15" s="159" t="s">
        <v>369</v>
      </c>
      <c r="F15" s="119" t="e">
        <f>ROUND(SUM(F6:F14)/COUNT(F6:F14),2)</f>
        <v>#DIV/0!</v>
      </c>
      <c r="G15" s="119" t="e">
        <f>ROUND(SUM(G6:G14)/COUNT(G6:G14),2)</f>
        <v>#DIV/0!</v>
      </c>
    </row>
    <row r="16" spans="1:7" s="30" customFormat="1" x14ac:dyDescent="0.2">
      <c r="A16" s="57"/>
      <c r="B16" s="19"/>
      <c r="C16" s="19"/>
      <c r="D16" s="19"/>
      <c r="E16" s="19"/>
    </row>
    <row r="17" spans="1:5" s="30" customFormat="1" x14ac:dyDescent="0.2">
      <c r="A17" s="57"/>
      <c r="B17" s="19"/>
      <c r="C17" s="19"/>
      <c r="D17" s="19"/>
      <c r="E17" s="19"/>
    </row>
    <row r="18" spans="1:5" s="30" customFormat="1" x14ac:dyDescent="0.2">
      <c r="A18" s="57"/>
      <c r="B18" s="19"/>
      <c r="C18" s="19"/>
      <c r="D18" s="19"/>
      <c r="E18" s="19"/>
    </row>
    <row r="19" spans="1:5" s="30" customFormat="1" x14ac:dyDescent="0.2">
      <c r="A19" s="57"/>
      <c r="B19" s="19"/>
      <c r="C19" s="19"/>
      <c r="D19" s="19"/>
      <c r="E19" s="19"/>
    </row>
    <row r="20" spans="1:5" s="30" customFormat="1" x14ac:dyDescent="0.2">
      <c r="A20" s="57"/>
      <c r="B20" s="19"/>
      <c r="C20" s="19"/>
      <c r="D20" s="19"/>
      <c r="E20" s="19"/>
    </row>
    <row r="21" spans="1:5" s="30" customFormat="1" x14ac:dyDescent="0.2">
      <c r="A21" s="57"/>
      <c r="B21" s="19"/>
      <c r="C21" s="19"/>
      <c r="D21" s="19"/>
      <c r="E21" s="19"/>
    </row>
    <row r="22" spans="1:5" s="30" customFormat="1" x14ac:dyDescent="0.2">
      <c r="A22" s="57"/>
      <c r="B22" s="19"/>
      <c r="C22" s="19"/>
      <c r="D22" s="19"/>
      <c r="E22" s="19"/>
    </row>
    <row r="23" spans="1:5" s="30" customFormat="1" x14ac:dyDescent="0.2">
      <c r="A23" s="57"/>
      <c r="B23" s="19"/>
      <c r="C23" s="19"/>
      <c r="D23" s="19"/>
      <c r="E23" s="19"/>
    </row>
    <row r="24" spans="1:5" s="30" customFormat="1" x14ac:dyDescent="0.2">
      <c r="A24" s="57"/>
      <c r="B24" s="19"/>
      <c r="C24" s="19"/>
      <c r="D24" s="19"/>
      <c r="E24" s="19"/>
    </row>
    <row r="25" spans="1:5" s="30" customFormat="1" x14ac:dyDescent="0.2">
      <c r="A25" s="57"/>
      <c r="B25" s="19"/>
      <c r="C25" s="19"/>
      <c r="D25" s="19"/>
      <c r="E25" s="19"/>
    </row>
    <row r="26" spans="1:5" s="30" customFormat="1" x14ac:dyDescent="0.2">
      <c r="A26" s="57"/>
      <c r="B26" s="19"/>
      <c r="C26" s="19"/>
      <c r="D26" s="19"/>
      <c r="E26" s="19"/>
    </row>
    <row r="27" spans="1:5" s="30" customFormat="1" x14ac:dyDescent="0.2">
      <c r="A27" s="57"/>
      <c r="B27" s="19"/>
      <c r="C27" s="19"/>
      <c r="D27" s="19"/>
      <c r="E27" s="19"/>
    </row>
    <row r="28" spans="1:5" s="30" customFormat="1" x14ac:dyDescent="0.2">
      <c r="A28" s="57"/>
      <c r="B28" s="19"/>
      <c r="C28" s="19"/>
      <c r="D28" s="19"/>
      <c r="E28" s="19"/>
    </row>
    <row r="29" spans="1:5" s="30" customFormat="1" x14ac:dyDescent="0.2">
      <c r="A29" s="57"/>
      <c r="B29" s="19"/>
      <c r="C29" s="19"/>
      <c r="D29" s="19"/>
      <c r="E29" s="19"/>
    </row>
    <row r="30" spans="1:5" s="30" customFormat="1" x14ac:dyDescent="0.2">
      <c r="A30" s="57"/>
      <c r="B30" s="19"/>
      <c r="C30" s="19"/>
      <c r="D30" s="19"/>
      <c r="E30" s="19"/>
    </row>
    <row r="31" spans="1:5" s="30" customFormat="1" x14ac:dyDescent="0.2">
      <c r="A31" s="57"/>
      <c r="B31" s="19"/>
      <c r="C31" s="19"/>
      <c r="D31" s="19"/>
      <c r="E31" s="19"/>
    </row>
    <row r="32" spans="1:5"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hidden="1" x14ac:dyDescent="0.2">
      <c r="A38" s="57"/>
      <c r="B38" s="19"/>
      <c r="C38" s="19"/>
      <c r="D38" s="19"/>
      <c r="E38" s="19"/>
    </row>
    <row r="39" spans="1:5" s="30" customFormat="1" hidden="1" x14ac:dyDescent="0.2">
      <c r="A39" s="57"/>
      <c r="B39" s="19"/>
      <c r="C39" s="19"/>
      <c r="D39" s="19"/>
      <c r="E39" s="19"/>
    </row>
    <row r="40" spans="1:5" s="30" customFormat="1" x14ac:dyDescent="0.2">
      <c r="A40" s="57"/>
      <c r="B40" s="19"/>
      <c r="C40" s="19"/>
      <c r="D40" s="19"/>
      <c r="E40" s="19"/>
    </row>
    <row r="41" spans="1:5" s="30" customFormat="1" x14ac:dyDescent="0.2">
      <c r="A41" s="57"/>
      <c r="B41" s="19"/>
      <c r="C41" s="19"/>
      <c r="D41" s="19"/>
      <c r="E41" s="19"/>
    </row>
    <row r="42" spans="1:5" s="30" customFormat="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ht="15.75" hidden="1" customHeight="1" x14ac:dyDescent="0.2">
      <c r="A54" s="57"/>
      <c r="B54" s="19"/>
      <c r="C54" s="19"/>
      <c r="D54" s="19"/>
      <c r="E54" s="19"/>
    </row>
    <row r="55" spans="1:5" s="30" customFormat="1" ht="15.75" hidden="1" customHeight="1" x14ac:dyDescent="0.2">
      <c r="A55" s="57"/>
      <c r="B55" s="19"/>
      <c r="C55" s="19"/>
      <c r="D55" s="19"/>
      <c r="E55" s="19"/>
    </row>
    <row r="56" spans="1:5" s="30" customFormat="1" ht="15.75" hidden="1" customHeigh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x14ac:dyDescent="0.2">
      <c r="A76" s="57"/>
      <c r="B76" s="19"/>
      <c r="C76" s="19"/>
      <c r="D76" s="19"/>
      <c r="E76" s="19"/>
    </row>
    <row r="77" spans="1:5" s="30" customFormat="1" x14ac:dyDescent="0.2">
      <c r="A77" s="57"/>
      <c r="B77" s="19"/>
      <c r="C77" s="19"/>
      <c r="D77" s="19"/>
      <c r="E77" s="19"/>
    </row>
    <row r="78" spans="1:5" s="30" customForma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x14ac:dyDescent="0.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x14ac:dyDescent="0.2">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x14ac:dyDescent="0.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x14ac:dyDescent="0.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xr:uid="{00000000-0002-0000-2300-000000000000}">
      <formula1>negative</formula1>
    </dataValidation>
    <dataValidation type="list" allowBlank="1" showInputMessage="1" showErrorMessage="1" sqref="C10:D15" xr:uid="{00000000-0002-0000-2300-000001000000}">
      <formula1>positive</formula1>
    </dataValidation>
    <dataValidation type="list" allowBlank="1" showInputMessage="1" showErrorMessage="1" sqref="H10:H15" xr:uid="{00000000-0002-0000-2300-000002000000}">
      <formula1>$L$3:$L$4</formula1>
    </dataValidation>
    <dataValidation type="list" allowBlank="1" showInputMessage="1" showErrorMessage="1" sqref="I10:I15" xr:uid="{00000000-0002-0000-2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x14ac:dyDescent="0.2">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xr:uid="{00000000-0002-0000-2400-000000000000}">
      <formula1>negative</formula1>
    </dataValidation>
    <dataValidation type="list" allowBlank="1" showInputMessage="1" showErrorMessage="1" sqref="C10:D12" xr:uid="{00000000-0002-0000-2400-000001000000}">
      <formula1>positive</formula1>
    </dataValidation>
    <dataValidation type="list" allowBlank="1" showInputMessage="1" showErrorMessage="1" sqref="H10:H12" xr:uid="{00000000-0002-0000-2400-000002000000}">
      <formula1>$L$3:$L$4</formula1>
    </dataValidation>
    <dataValidation type="list" allowBlank="1" showInputMessage="1" showErrorMessage="1" sqref="I10:I12" xr:uid="{00000000-0002-0000-2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x14ac:dyDescent="0.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xr:uid="{00000000-0002-0000-2500-000000000000}">
      <formula1>negative</formula1>
    </dataValidation>
    <dataValidation type="list" allowBlank="1" showInputMessage="1" showErrorMessage="1" sqref="C10:D13" xr:uid="{00000000-0002-0000-2500-000001000000}">
      <formula1>positive</formula1>
    </dataValidation>
    <dataValidation type="list" allowBlank="1" showInputMessage="1" showErrorMessage="1" sqref="H10:H13" xr:uid="{00000000-0002-0000-2500-000002000000}">
      <formula1>$L$3:$L$4</formula1>
    </dataValidation>
    <dataValidation type="list" allowBlank="1" showInputMessage="1" showErrorMessage="1" sqref="I10:I13" xr:uid="{00000000-0002-0000-2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x14ac:dyDescent="0.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x14ac:dyDescent="0.2">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xr:uid="{00000000-0002-0000-2600-000000000000}">
      <formula1>negative</formula1>
    </dataValidation>
    <dataValidation type="list" allowBlank="1" showInputMessage="1" showErrorMessage="1" sqref="C10:D15" xr:uid="{00000000-0002-0000-2600-000001000000}">
      <formula1>positive</formula1>
    </dataValidation>
    <dataValidation type="list" allowBlank="1" showInputMessage="1" showErrorMessage="1" sqref="H10:H15" xr:uid="{00000000-0002-0000-2600-000002000000}">
      <formula1>$L$3:$L$4</formula1>
    </dataValidation>
    <dataValidation type="list" allowBlank="1" showInputMessage="1" showErrorMessage="1" sqref="I10:I15" xr:uid="{00000000-0002-0000-2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x14ac:dyDescent="0.2">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xr:uid="{00000000-0002-0000-0300-000000000000}">
      <formula1>negative</formula1>
    </dataValidation>
    <dataValidation type="list" allowBlank="1" showInputMessage="1" showErrorMessage="1" sqref="C10:D11" xr:uid="{00000000-0002-0000-0300-000001000000}">
      <formula1>positive</formula1>
    </dataValidation>
    <dataValidation type="list" allowBlank="1" showInputMessage="1" showErrorMessage="1" sqref="H10:H11" xr:uid="{00000000-0002-0000-0300-000002000000}">
      <formula1>$L$3:$L$4</formula1>
    </dataValidation>
    <dataValidation type="list" allowBlank="1" showInputMessage="1" showErrorMessage="1" sqref="I10:I11" xr:uid="{00000000-0002-0000-0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x14ac:dyDescent="0.2">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x14ac:dyDescent="0.2">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xr:uid="{00000000-0002-0000-2700-000000000000}">
      <formula1>negative</formula1>
    </dataValidation>
    <dataValidation type="list" allowBlank="1" showInputMessage="1" showErrorMessage="1" sqref="C10:D15" xr:uid="{00000000-0002-0000-2700-000001000000}">
      <formula1>positive</formula1>
    </dataValidation>
    <dataValidation type="list" allowBlank="1" showInputMessage="1" showErrorMessage="1" sqref="H10:H15" xr:uid="{00000000-0002-0000-2700-000002000000}">
      <formula1>$L$3:$L$4</formula1>
    </dataValidation>
    <dataValidation type="list" allowBlank="1" showInputMessage="1" showErrorMessage="1" sqref="I10:I15" xr:uid="{00000000-0002-0000-2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x14ac:dyDescent="0.2">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x14ac:dyDescent="0.2">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x14ac:dyDescent="0.2">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xr:uid="{00000000-0002-0000-2800-000000000000}">
      <formula1>negative</formula1>
    </dataValidation>
    <dataValidation type="list" allowBlank="1" showInputMessage="1" showErrorMessage="1" sqref="C10:D14" xr:uid="{00000000-0002-0000-2800-000001000000}">
      <formula1>positive</formula1>
    </dataValidation>
    <dataValidation type="list" allowBlank="1" showInputMessage="1" showErrorMessage="1" sqref="H10:H14" xr:uid="{00000000-0002-0000-2800-000002000000}">
      <formula1>$L$3:$L$4</formula1>
    </dataValidation>
    <dataValidation type="list" allowBlank="1" showInputMessage="1" showErrorMessage="1" sqref="I10:I14" xr:uid="{00000000-0002-0000-2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252" x14ac:dyDescent="0.2">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x14ac:dyDescent="0.2">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xr:uid="{00000000-0002-0000-2900-000000000000}">
      <formula1>negative</formula1>
    </dataValidation>
    <dataValidation type="list" allowBlank="1" showInputMessage="1" showErrorMessage="1" sqref="C10:D13" xr:uid="{00000000-0002-0000-2900-000001000000}">
      <formula1>positive</formula1>
    </dataValidation>
    <dataValidation type="list" allowBlank="1" showInputMessage="1" showErrorMessage="1" sqref="H10:H13" xr:uid="{00000000-0002-0000-2900-000002000000}">
      <formula1>$L$3:$L$4</formula1>
    </dataValidation>
    <dataValidation type="list" allowBlank="1" showInputMessage="1" showErrorMessage="1" sqref="I10:I13" xr:uid="{00000000-0002-0000-29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x14ac:dyDescent="0.2">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xr:uid="{00000000-0002-0000-2A00-000000000000}">
      <formula1>negative</formula1>
    </dataValidation>
    <dataValidation type="list" allowBlank="1" showInputMessage="1" showErrorMessage="1" sqref="C10:D13" xr:uid="{00000000-0002-0000-2A00-000001000000}">
      <formula1>positive</formula1>
    </dataValidation>
    <dataValidation type="list" allowBlank="1" showInputMessage="1" showErrorMessage="1" sqref="H10:H13" xr:uid="{00000000-0002-0000-2A00-000002000000}">
      <formula1>$L$3:$L$4</formula1>
    </dataValidation>
    <dataValidation type="list" allowBlank="1" showInputMessage="1" showErrorMessage="1" sqref="I10:I13" xr:uid="{00000000-0002-0000-2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xr:uid="{00000000-0002-0000-2B00-000000000000}">
      <formula1>negative</formula1>
    </dataValidation>
    <dataValidation type="list" allowBlank="1" showInputMessage="1" showErrorMessage="1" sqref="C10:D11" xr:uid="{00000000-0002-0000-2B00-000001000000}">
      <formula1>positive</formula1>
    </dataValidation>
    <dataValidation type="list" allowBlank="1" showInputMessage="1" showErrorMessage="1" sqref="H10:H11" xr:uid="{00000000-0002-0000-2B00-000002000000}">
      <formula1>$L$3:$L$4</formula1>
    </dataValidation>
    <dataValidation type="list" allowBlank="1" showInputMessage="1" showErrorMessage="1" sqref="I10:I11" xr:uid="{00000000-0002-0000-2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x14ac:dyDescent="0.25">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xr:uid="{00000000-0002-0000-0400-000000000000}">
      <formula1>negative</formula1>
    </dataValidation>
    <dataValidation type="list" allowBlank="1" showInputMessage="1" showErrorMessage="1" sqref="C10:D11" xr:uid="{00000000-0002-0000-0400-000001000000}">
      <formula1>positive</formula1>
    </dataValidation>
    <dataValidation type="list" allowBlank="1" showInputMessage="1" showErrorMessage="1" sqref="H10:H11" xr:uid="{00000000-0002-0000-0400-000002000000}">
      <formula1>$L$3:$L$4</formula1>
    </dataValidation>
    <dataValidation type="list" allowBlank="1" showInputMessage="1" showErrorMessage="1" sqref="I10:I11" xr:uid="{00000000-0002-0000-0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xr:uid="{00000000-0002-0000-0500-000000000000}">
      <formula1>negative</formula1>
    </dataValidation>
    <dataValidation type="list" allowBlank="1" showInputMessage="1" showErrorMessage="1" sqref="C10:D12" xr:uid="{00000000-0002-0000-0500-000001000000}">
      <formula1>positive</formula1>
    </dataValidation>
    <dataValidation type="list" allowBlank="1" showInputMessage="1" showErrorMessage="1" sqref="H10:H12" xr:uid="{00000000-0002-0000-0500-000002000000}">
      <formula1>$L$3:$L$4</formula1>
    </dataValidation>
    <dataValidation type="list" allowBlank="1" showInputMessage="1" showErrorMessage="1" sqref="I10:I12" xr:uid="{00000000-0002-0000-0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x14ac:dyDescent="0.2">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x14ac:dyDescent="0.2">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x14ac:dyDescent="0.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xr:uid="{00000000-0002-0000-0600-000000000000}">
      <formula1>negative</formula1>
    </dataValidation>
    <dataValidation type="list" allowBlank="1" showInputMessage="1" showErrorMessage="1" sqref="C10:D14" xr:uid="{00000000-0002-0000-0600-000001000000}">
      <formula1>positive</formula1>
    </dataValidation>
    <dataValidation type="list" allowBlank="1" showInputMessage="1" showErrorMessage="1" sqref="H10:H14" xr:uid="{00000000-0002-0000-0600-000002000000}">
      <formula1>$L$3:$L$4</formula1>
    </dataValidation>
    <dataValidation type="list" allowBlank="1" showInputMessage="1" showErrorMessage="1" sqref="I10:I14" xr:uid="{00000000-0002-0000-0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12" x14ac:dyDescent="0.2">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x14ac:dyDescent="0.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x14ac:dyDescent="0.2">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xr:uid="{00000000-0002-0000-0700-000000000000}">
      <formula1>negative</formula1>
    </dataValidation>
    <dataValidation type="list" allowBlank="1" showInputMessage="1" showErrorMessage="1" sqref="C10:D14" xr:uid="{00000000-0002-0000-0700-000001000000}">
      <formula1>positive</formula1>
    </dataValidation>
    <dataValidation type="list" allowBlank="1" showInputMessage="1" showErrorMessage="1" sqref="H10:H14" xr:uid="{00000000-0002-0000-0700-000002000000}">
      <formula1>$L$3:$L$4</formula1>
    </dataValidation>
    <dataValidation type="list" allowBlank="1" showInputMessage="1" showErrorMessage="1" sqref="I10:I14" xr:uid="{00000000-0002-0000-0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384" x14ac:dyDescent="0.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xr:uid="{00000000-0002-0000-0800-000000000000}">
      <formula1>negative</formula1>
    </dataValidation>
    <dataValidation type="list" allowBlank="1" showInputMessage="1" showErrorMessage="1" sqref="C10:D12" xr:uid="{00000000-0002-0000-0800-000001000000}">
      <formula1>positive</formula1>
    </dataValidation>
    <dataValidation type="list" allowBlank="1" showInputMessage="1" showErrorMessage="1" sqref="H10:H12" xr:uid="{00000000-0002-0000-0800-000002000000}">
      <formula1>$L$3:$L$4</formula1>
    </dataValidation>
    <dataValidation type="list" allowBlank="1" showInputMessage="1" showErrorMessage="1" sqref="I10:I12" xr:uid="{00000000-0002-0000-0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0D0D10B6B876843B15E6FB67B19704F" ma:contentTypeVersion="1" ma:contentTypeDescription="Crear nuevo documento." ma:contentTypeScope="" ma:versionID="0bd10062a47985a0045364fabfc6daf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7AF1FA-6286-4F4C-B62B-4406BD054645}">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5A70424-568C-4E54-AE26-2E3B461B5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97BB61-B56E-4152-870C-959C7F058A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2022-06-03T07:53:11Z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0x01010030D0D10B6B876843B15E6FB67B19704F</vt:lpwstr>
  </property>
</Properties>
</file>